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<sst xmlns="http://schemas.openxmlformats.org/spreadsheetml/2006/main" count="310" uniqueCount="287">
  <si>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</si>
  <si>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</si>
  <si>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</si>
  <si>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</si>
  <si>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</si>
  <si>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</si>
  <si>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</si>
  <si>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</si>
  <si>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</si>
  <si>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</si>
  <si>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</si>
  <si>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</si>
  <si>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</si>
  <si>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</si>
  <si>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</si>
  <si>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</si>
  <si>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</si>
  <si>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</si>
  <si>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</si>
  <si>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</si>
  <si>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</si>
  <si>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</si>
  <si>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</si>
  <si>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</si>
  <si>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</si>
  <si>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</si>
  <si>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</si>
  <si>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</si>
  <si>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</si>
  <si>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</si>
  <si>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</si>
  <si>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</si>
  <si>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</si>
  <si>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</si>
  <si>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</si>
  <si>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</si>
  <si>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</si>
  <si>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</si>
  <si>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</si>
  <si>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</si>
  <si>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</si>
  <si>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</si>
  <si>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</si>
  <si>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</si>
  <si>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</si>
  <si>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</si>
  <si>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</si>
  <si>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</si>
  <si>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</si>
  <si>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</si>
  <si>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</si>
  <si>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</si>
  <si>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</si>
  <si>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</si>
  <si>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</si>
  <si>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</si>
  <si>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</si>
  <si>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</si>
  <si>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</si>
  <si>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</si>
  <si>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</si>
  <si>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</si>
  <si>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</si>
  <si>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</si>
  <si>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</si>
  <si>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</si>
  <si>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</si>
  <si>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</si>
  <si>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</si>
  <si>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</si>
  <si>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</si>
  <si>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</si>
  <si>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</si>
  <si>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</si>
  <si>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</si>
  <si>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</si>
  <si>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</si>
  <si>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</si>
  <si>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</si>
  <si>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</si>
  <si>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</si>
  <si>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</si>
  <si>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</si>
  <si>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</si>
  <si>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</si>
  <si>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</si>
  <si>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</si>
  <si>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</si>
  <si>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</si>
  <si>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</si>
  <si>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</si>
  <si>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</si>
  <si>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</si>
  <si>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</si>
  <si>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</si>
  <si>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</si>
  <si>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</si>
  <si>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</si>
  <si>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</si>
  <si>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</si>
  <si>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</si>
  <si>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</si>
  <si>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</si>
  <si>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</si>
  <si>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</si>
  <si>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</si>
  <si>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</si>
  <si>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</si>
  <si>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</si>
  <si>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</si>
  <si>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</si>
  <si>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</si>
  <si>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</si>
  <si>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</si>
  <si>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</si>
  <si>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</si>
  <si>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</si>
  <si>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</si>
  <si>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</si>
  <si>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</si>
  <si>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</si>
  <si>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</si>
  <si>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</si>
  <si>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</si>
  <si>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</si>
  <si>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</si>
  <si>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</si>
  <si>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</si>
  <si>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</si>
  <si>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</si>
  <si>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</si>
  <si>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</si>
  <si>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</si>
  <si>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</si>
  <si>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</si>
  <si>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</si>
  <si>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</si>
  <si>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</si>
  <si>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</si>
  <si>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</si>
  <si>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</si>
  <si>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</si>
  <si>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</si>
  <si>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</si>
  <si>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</si>
  <si>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</si>
  <si>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</si>
  <si>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</si>
  <si>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</si>
  <si>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</si>
  <si>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</si>
  <si>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</si>
  <si>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</si>
  <si>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</si>
  <si>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</si>
  <si>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</si>
  <si>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</si>
  <si>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</si>
  <si>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</si>
  <si>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</si>
  <si>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</si>
  <si>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</si>
  <si>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</si>
  <si>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</si>
  <si>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</si>
  <si>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</si>
  <si>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</si>
  <si>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</si>
  <si>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</si>
  <si>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</si>
  <si>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</si>
  <si>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</si>
  <si>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</si>
  <si>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</si>
  <si>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</si>
  <si>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</si>
  <si>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</si>
  <si>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</si>
  <si>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</si>
  <si>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</si>
  <si>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</si>
  <si>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</si>
  <si>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</si>
  <si>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</si>
  <si>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</si>
  <si>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</si>
  <si>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</si>
  <si>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</si>
  <si>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</si>
  <si>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</si>
  <si>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</si>
  <si>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</si>
  <si>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</si>
  <si>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</si>
  <si>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</si>
  <si>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</si>
  <si>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</si>
  <si>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</si>
  <si>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</si>
  <si>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</si>
  <si>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</si>
  <si>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</si>
  <si>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</si>
  <si>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</si>
  <si>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</si>
  <si>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</si>
  <si>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</si>
  <si>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</si>
  <si>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</si>
  <si>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</si>
  <si>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</si>
  <si>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</si>
  <si>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</si>
  <si>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</si>
  <si>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</si>
  <si>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</si>
  <si>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</si>
  <si>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</si>
  <si>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</si>
  <si>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</si>
  <si>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</si>
  <si>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</si>
  <si>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</si>
  <si>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</si>
  <si>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</si>
  <si>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</si>
  <si>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</si>
  <si>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</si>
  <si>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</si>
  <si>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</si>
  <si>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</si>
  <si>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</si>
  <si>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</si>
  <si>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</si>
  <si>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</si>
  <si>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</si>
  <si>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</si>
  <si>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</si>
  <si>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</si>
  <si>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</si>
  <si>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</si>
  <si>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</si>
  <si>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</si>
  <si>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</si>
  <si>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</si>
  <si>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</si>
  <si>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</si>
  <si>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</si>
  <si>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</si>
  <si>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</si>
  <si>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</si>
  <si>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</si>
  <si>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</si>
  <si>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</si>
  <si>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</si>
  <si>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</si>
  <si>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</si>
  <si>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</si>
  <si>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</si>
  <si>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</si>
  <si>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</si>
  <si>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</si>
  <si>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</si>
  <si>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</si>
  <si>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</si>
  <si>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</si>
  <si>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</si>
  <si>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</si>
  <si>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</si>
  <si>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</si>
  <si>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</si>
  <si>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</si>
  <si>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</si>
  <si>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</si>
  <si>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</si>
  <si>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</si>
  <si>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</si>
  <si>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</si>
  <si>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</si>
  <si>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</si>
  <si>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</si>
  <si>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</si>
  <si>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</si>
  <si>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</si>
  <si>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</si>
  <si>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</si>
  <si>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26.07.2017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</si>
</sst>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E9" sqref="E8:E9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8" t="s">
        <v>282</v>
      </c>
      <c r="F2" s="36" t="s">
        <v>4</v>
      </c>
      <c r="G2" s="34" t="s">
        <v>280</v>
      </c>
      <c r="H2" s="35" t="s">
        <v>281</v>
      </c>
      <c r="I2" s="35" t="s">
        <v>283</v>
      </c>
      <c r="J2" s="39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126.4</v>
      </c>
      <c r="F3" s="9">
        <v>127.5</v>
      </c>
      <c r="G3" s="9"/>
      <c r="H3" s="27">
        <v>116.9</v>
      </c>
      <c r="I3" s="27">
        <v>125.5</v>
      </c>
      <c r="J3" s="27">
        <v>131</v>
      </c>
      <c r="K3" s="30">
        <f>AVERAGE(E3:J3)</f>
        <v>125.46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>
        <v>637.9</v>
      </c>
      <c r="I5" s="28">
        <v>616.5</v>
      </c>
      <c r="J5" s="28">
        <v>640</v>
      </c>
      <c r="K5" s="30">
        <f>AVERAGE(E5:J5)</f>
        <v>624.88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202.8</v>
      </c>
      <c r="I6" s="28">
        <v>200.5</v>
      </c>
      <c r="J6" s="28"/>
      <c r="K6" s="17">
        <f>AVERAGE(E6:J6)</f>
        <v>198.95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>
        <v>1604</v>
      </c>
      <c r="I7" s="28">
        <v>1653</v>
      </c>
      <c r="J7" s="28"/>
      <c r="K7" s="17">
        <f>AVERAGE(E7:J7)</f>
        <v>1628.5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218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217.775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210.5</v>
      </c>
      <c r="G9" s="8"/>
      <c r="H9" s="28">
        <v>215.7</v>
      </c>
      <c r="I9" s="28">
        <v>206</v>
      </c>
      <c r="J9" s="28">
        <v>224</v>
      </c>
      <c r="K9" s="17">
        <f t="shared" si="0"/>
        <v>212.84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20.7</v>
      </c>
      <c r="F11" s="8"/>
      <c r="G11" s="8"/>
      <c r="H11" s="28"/>
      <c r="I11" s="28"/>
      <c r="J11" s="28"/>
      <c r="K11" s="30">
        <f t="shared" si="0"/>
        <v>20.7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/>
      <c r="J12" s="28">
        <v>292</v>
      </c>
      <c r="K12" s="17">
        <f t="shared" si="0"/>
        <v>306.1333333333333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>
        <v>415.5</v>
      </c>
      <c r="G13" s="8"/>
      <c r="H13" s="28">
        <v>416.9</v>
      </c>
      <c r="I13" s="28">
        <v>276.5</v>
      </c>
      <c r="J13" s="28">
        <v>416</v>
      </c>
      <c r="K13" s="17">
        <f t="shared" si="0"/>
        <v>379.28000000000003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346.9</v>
      </c>
      <c r="I14" s="28">
        <v>330.5</v>
      </c>
      <c r="J14" s="28">
        <v>353</v>
      </c>
      <c r="K14" s="17">
        <f t="shared" si="0"/>
        <v>342.08000000000004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>
        <v>374.5</v>
      </c>
      <c r="G15" s="8"/>
      <c r="H15" s="28"/>
      <c r="I15" s="28">
        <v>366.5</v>
      </c>
      <c r="J15" s="28">
        <v>402</v>
      </c>
      <c r="K15" s="17">
        <f t="shared" si="0"/>
        <v>376.875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508</v>
      </c>
      <c r="K19" s="17">
        <f t="shared" si="0"/>
        <v>479.82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89</v>
      </c>
      <c r="K20" s="17">
        <f t="shared" si="0"/>
        <v>84.075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>
        <v>112</v>
      </c>
      <c r="G21" s="8"/>
      <c r="H21" s="8">
        <v>112.3</v>
      </c>
      <c r="I21" s="8">
        <v>111</v>
      </c>
      <c r="J21" s="8">
        <v>118</v>
      </c>
      <c r="K21" s="17">
        <f t="shared" si="0"/>
        <v>113.325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180</v>
      </c>
      <c r="J22" s="8">
        <v>188</v>
      </c>
      <c r="K22" s="17">
        <f t="shared" si="0"/>
        <v>184.4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5.7</v>
      </c>
      <c r="F23" s="8">
        <v>5.4</v>
      </c>
      <c r="G23" s="8"/>
      <c r="H23" s="8">
        <v>5</v>
      </c>
      <c r="I23" s="8">
        <v>5.5</v>
      </c>
      <c r="J23" s="8">
        <v>5.1</v>
      </c>
      <c r="K23" s="17">
        <f t="shared" si="0"/>
        <v>5.340000000000001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>
        <v>1041.5</v>
      </c>
      <c r="I24" s="8"/>
      <c r="J24" s="8">
        <v>1083</v>
      </c>
      <c r="K24" s="17">
        <f t="shared" si="0"/>
        <v>1062.25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326.5</v>
      </c>
      <c r="I26" s="8">
        <v>313</v>
      </c>
      <c r="J26" s="8">
        <v>343</v>
      </c>
      <c r="K26" s="17">
        <f t="shared" si="0"/>
        <v>320.4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284</v>
      </c>
      <c r="F29" s="8">
        <v>315</v>
      </c>
      <c r="G29" s="8"/>
      <c r="H29" s="8">
        <v>318.3</v>
      </c>
      <c r="I29" s="8">
        <v>308</v>
      </c>
      <c r="J29" s="8">
        <v>316</v>
      </c>
      <c r="K29" s="17">
        <f aca="true" t="shared" si="1" ref="K29:K35">AVERAGE(E29:J29)</f>
        <v>308.26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341.9</v>
      </c>
      <c r="I30" s="8">
        <v>335.5</v>
      </c>
      <c r="J30" s="8">
        <v>343</v>
      </c>
      <c r="K30" s="17">
        <f t="shared" si="1"/>
        <v>316.38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/>
      <c r="J31" s="8">
        <v>183</v>
      </c>
      <c r="K31" s="17">
        <f t="shared" si="1"/>
        <v>170.95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118.5</v>
      </c>
      <c r="G38" s="8"/>
      <c r="H38" s="8">
        <v>112.4</v>
      </c>
      <c r="I38" s="8">
        <v>113.5</v>
      </c>
      <c r="J38" s="8">
        <v>124</v>
      </c>
      <c r="K38" s="17">
        <f t="shared" si="2"/>
        <v>115.28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348.5</v>
      </c>
      <c r="G39" s="8"/>
      <c r="H39" s="8">
        <v>283.3</v>
      </c>
      <c r="I39" s="8">
        <v>343.5</v>
      </c>
      <c r="J39" s="8">
        <v>327</v>
      </c>
      <c r="K39" s="17">
        <f t="shared" si="2"/>
        <v>330.06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>
        <v>458</v>
      </c>
      <c r="J40" s="12">
        <v>498</v>
      </c>
      <c r="K40" s="17">
        <f t="shared" si="2"/>
        <v>478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342</v>
      </c>
      <c r="K41" s="17">
        <f t="shared" si="2"/>
        <v>342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484.5</v>
      </c>
      <c r="G42" s="13"/>
      <c r="H42" s="13">
        <v>478.6</v>
      </c>
      <c r="I42" s="13">
        <v>453.5</v>
      </c>
      <c r="J42" s="13">
        <v>481</v>
      </c>
      <c r="K42" s="17">
        <f t="shared" si="2"/>
        <v>465.91999999999996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>
        <v>386</v>
      </c>
      <c r="J43" s="20"/>
      <c r="K43" s="21">
        <f t="shared" si="2"/>
        <v>387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234</v>
      </c>
      <c r="F44" s="20">
        <v>245</v>
      </c>
      <c r="G44" s="20"/>
      <c r="H44" s="20">
        <v>246.4</v>
      </c>
      <c r="I44" s="20">
        <v>243</v>
      </c>
      <c r="J44" s="20">
        <v>258</v>
      </c>
      <c r="K44" s="21">
        <f t="shared" si="2"/>
        <v>245.28000000000003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>
        <v>389</v>
      </c>
      <c r="G45" s="20"/>
      <c r="H45" s="20">
        <v>395.2</v>
      </c>
      <c r="I45" s="20">
        <v>369</v>
      </c>
      <c r="J45" s="20">
        <v>391</v>
      </c>
      <c r="K45" s="21">
        <f t="shared" si="2"/>
        <v>378.04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117.9</v>
      </c>
      <c r="I47" s="20"/>
      <c r="J47" s="20">
        <v>130</v>
      </c>
      <c r="K47" s="21">
        <f t="shared" si="2"/>
        <v>124.13333333333333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244</v>
      </c>
      <c r="G48" s="20"/>
      <c r="H48" s="20">
        <v>246.5</v>
      </c>
      <c r="I48" s="20">
        <v>241</v>
      </c>
      <c r="J48" s="20">
        <v>254</v>
      </c>
      <c r="K48" s="21">
        <f t="shared" si="2"/>
        <v>243.9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167</v>
      </c>
      <c r="K49" s="21">
        <f t="shared" si="2"/>
        <v>157.16666666666666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14.9</v>
      </c>
      <c r="G50" s="20"/>
      <c r="H50" s="20"/>
      <c r="I50" s="20">
        <v>15.2</v>
      </c>
      <c r="J50" s="20">
        <v>15.7</v>
      </c>
      <c r="K50" s="22">
        <f t="shared" si="2"/>
        <v>15.575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121</v>
      </c>
      <c r="G53" s="20"/>
      <c r="H53" s="20">
        <v>120.4</v>
      </c>
      <c r="I53" s="20">
        <v>113</v>
      </c>
      <c r="J53" s="20">
        <v>126</v>
      </c>
      <c r="K53" s="21">
        <f t="shared" si="2"/>
        <v>119.88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299.5</v>
      </c>
      <c r="G54" s="20"/>
      <c r="H54" s="20">
        <v>309.9</v>
      </c>
      <c r="I54" s="20">
        <v>292.5</v>
      </c>
      <c r="J54" s="20">
        <v>309</v>
      </c>
      <c r="K54" s="21">
        <f t="shared" si="2"/>
        <v>298.98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266</v>
      </c>
      <c r="J55" s="20">
        <v>277</v>
      </c>
      <c r="K55" s="21">
        <f t="shared" si="2"/>
        <v>268.9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/>
      <c r="J56" s="20"/>
      <c r="K56" s="21">
        <f t="shared" si="2"/>
        <v>618.5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277</v>
      </c>
      <c r="K57" s="21">
        <f t="shared" si="2"/>
        <v>249.825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703</v>
      </c>
      <c r="K58" s="21">
        <f t="shared" si="2"/>
        <v>670.5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223.2</v>
      </c>
      <c r="I59" s="20">
        <v>250.5</v>
      </c>
      <c r="J59" s="20">
        <v>234</v>
      </c>
      <c r="K59" s="21">
        <f t="shared" si="2"/>
        <v>233.925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394.5</v>
      </c>
      <c r="J60" s="20">
        <v>421</v>
      </c>
      <c r="K60" s="21">
        <f t="shared" si="2"/>
        <v>407.3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>
        <v>661.5</v>
      </c>
      <c r="G61" s="20"/>
      <c r="H61" s="20"/>
      <c r="I61" s="20">
        <v>987.5</v>
      </c>
      <c r="J61" s="20">
        <v>637</v>
      </c>
      <c r="K61" s="21">
        <f t="shared" si="2"/>
        <v>712.125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1337</v>
      </c>
      <c r="G62" s="20"/>
      <c r="H62" s="20"/>
      <c r="I62" s="20"/>
      <c r="J62" s="20"/>
      <c r="K62" s="21">
        <f t="shared" si="2"/>
        <v>1337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387</v>
      </c>
      <c r="K63" s="21">
        <f t="shared" si="2"/>
        <v>376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201</v>
      </c>
      <c r="F65" s="20">
        <v>210.5</v>
      </c>
      <c r="G65" s="20"/>
      <c r="H65" s="20">
        <v>204.4</v>
      </c>
      <c r="I65" s="20">
        <v>196</v>
      </c>
      <c r="J65" s="20">
        <v>206</v>
      </c>
      <c r="K65" s="21">
        <f t="shared" si="2"/>
        <v>203.57999999999998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304</v>
      </c>
      <c r="K67" s="21">
        <f t="shared" si="2"/>
        <v>282.125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/>
      <c r="G68" s="20"/>
      <c r="H68" s="20">
        <v>824</v>
      </c>
      <c r="I68" s="20">
        <v>713</v>
      </c>
      <c r="J68" s="20">
        <v>788</v>
      </c>
      <c r="K68" s="21">
        <f t="shared" si="2"/>
        <v>768.75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764</v>
      </c>
      <c r="K69" s="21">
        <f t="shared" si="2"/>
        <v>722.5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>
        <v>2161</v>
      </c>
      <c r="J70" s="20"/>
      <c r="K70" s="21">
        <f t="shared" si="2"/>
        <v>2161</v>
      </c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/>
      <c r="J72" s="20">
        <v>179</v>
      </c>
      <c r="K72" s="21">
        <f aca="true" t="shared" si="3" ref="K72:K82">AVERAGE(E72:J72)</f>
        <v>179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104</v>
      </c>
      <c r="I73" s="20">
        <v>104</v>
      </c>
      <c r="J73" s="20">
        <v>110</v>
      </c>
      <c r="K73" s="21">
        <f t="shared" si="3"/>
        <v>105.4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184</v>
      </c>
      <c r="I74" s="20">
        <v>177.5</v>
      </c>
      <c r="J74" s="20">
        <v>187</v>
      </c>
      <c r="K74" s="22">
        <f t="shared" si="3"/>
        <v>181.1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827.5</v>
      </c>
      <c r="J75" s="20">
        <v>891</v>
      </c>
      <c r="K75" s="21">
        <f t="shared" si="3"/>
        <v>825.8333333333334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174</v>
      </c>
      <c r="K76" s="21">
        <f t="shared" si="3"/>
        <v>160.85999999999999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299</v>
      </c>
      <c r="K77" s="21">
        <f t="shared" si="3"/>
        <v>275.76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>
        <v>540.5</v>
      </c>
      <c r="G78" s="20"/>
      <c r="H78" s="20"/>
      <c r="I78" s="20">
        <v>519.5</v>
      </c>
      <c r="J78" s="20">
        <v>398</v>
      </c>
      <c r="K78" s="21">
        <f t="shared" si="3"/>
        <v>488.5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89.4</v>
      </c>
      <c r="G79" s="20"/>
      <c r="H79" s="20"/>
      <c r="I79" s="20">
        <v>108</v>
      </c>
      <c r="J79" s="20">
        <v>93</v>
      </c>
      <c r="K79" s="21">
        <f t="shared" si="3"/>
        <v>93.725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121</v>
      </c>
      <c r="F80" s="20">
        <v>149.5</v>
      </c>
      <c r="G80" s="20"/>
      <c r="H80" s="20">
        <v>154.6</v>
      </c>
      <c r="I80" s="20">
        <v>150.5</v>
      </c>
      <c r="J80" s="20">
        <v>163</v>
      </c>
      <c r="K80" s="21">
        <f t="shared" si="3"/>
        <v>147.72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28.9</v>
      </c>
      <c r="G82" s="20"/>
      <c r="H82" s="20"/>
      <c r="I82" s="20">
        <v>31</v>
      </c>
      <c r="J82" s="20">
        <v>21.5</v>
      </c>
      <c r="K82" s="21">
        <f t="shared" si="3"/>
        <v>27.133333333333336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/>
      <c r="G83" s="20"/>
      <c r="H83" s="20">
        <v>276</v>
      </c>
      <c r="I83" s="20">
        <v>267</v>
      </c>
      <c r="J83" s="20">
        <v>277</v>
      </c>
      <c r="K83" s="21">
        <f aca="true" t="shared" si="4" ref="K83:K95">AVERAGE(E83:J83)</f>
        <v>272.25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121.8</v>
      </c>
      <c r="I84" s="20">
        <v>116</v>
      </c>
      <c r="J84" s="20">
        <v>123</v>
      </c>
      <c r="K84" s="21">
        <f t="shared" si="4"/>
        <v>118.66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362</v>
      </c>
      <c r="J86" s="20">
        <v>380</v>
      </c>
      <c r="K86" s="21">
        <f t="shared" si="4"/>
        <v>371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215</v>
      </c>
      <c r="I89" s="20">
        <v>210.5</v>
      </c>
      <c r="J89" s="20">
        <v>231</v>
      </c>
      <c r="K89" s="21">
        <f t="shared" si="4"/>
        <v>212.6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276</v>
      </c>
      <c r="K91" s="21">
        <f t="shared" si="4"/>
        <v>265.25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512</v>
      </c>
      <c r="F92" s="20"/>
      <c r="G92" s="20"/>
      <c r="H92" s="20">
        <v>542.4</v>
      </c>
      <c r="I92" s="20">
        <v>512.5</v>
      </c>
      <c r="J92" s="20">
        <v>547</v>
      </c>
      <c r="K92" s="21">
        <f t="shared" si="4"/>
        <v>528.475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561</v>
      </c>
      <c r="F93" s="20"/>
      <c r="G93" s="20"/>
      <c r="H93" s="20">
        <v>575</v>
      </c>
      <c r="I93" s="20">
        <v>594</v>
      </c>
      <c r="J93" s="20">
        <v>597</v>
      </c>
      <c r="K93" s="21">
        <f t="shared" si="4"/>
        <v>581.75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>
        <v>489.4</v>
      </c>
      <c r="I94" s="20">
        <v>481</v>
      </c>
      <c r="J94" s="20">
        <v>503</v>
      </c>
      <c r="K94" s="21">
        <f t="shared" si="4"/>
        <v>477.475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412</v>
      </c>
      <c r="G96" s="20"/>
      <c r="H96" s="20">
        <v>420.4</v>
      </c>
      <c r="I96" s="20">
        <v>396.5</v>
      </c>
      <c r="J96" s="20">
        <v>426</v>
      </c>
      <c r="K96" s="21">
        <f aca="true" t="shared" si="5" ref="K96:K101">AVERAGE(E96:J96)</f>
        <v>413.725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331.5</v>
      </c>
      <c r="J97" s="20">
        <v>343</v>
      </c>
      <c r="K97" s="21">
        <f t="shared" si="5"/>
        <v>332.95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369</v>
      </c>
      <c r="K98" s="21">
        <f t="shared" si="5"/>
        <v>364.1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>
        <v>715</v>
      </c>
      <c r="G99" s="20"/>
      <c r="H99" s="20"/>
      <c r="I99" s="20"/>
      <c r="J99" s="20">
        <v>764</v>
      </c>
      <c r="K99" s="21">
        <f t="shared" si="5"/>
        <v>713.3333333333334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442.5</v>
      </c>
      <c r="F101" s="20">
        <v>407</v>
      </c>
      <c r="G101" s="20"/>
      <c r="H101" s="20">
        <v>347.5</v>
      </c>
      <c r="I101" s="20"/>
      <c r="J101" s="20"/>
      <c r="K101" s="21">
        <f t="shared" si="5"/>
        <v>399</v>
      </c>
    </row>
    <row r="102" spans="1:11" ht="15.75">
      <c r="A102" s="25"/>
      <c r="E102" s="26" t="s">
        <v>285</v>
      </c>
      <c r="K102" s="21">
        <f>AVERAGE(K3:K101)</f>
        <v>460.1548188405797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2017-07-26T11:16:45Z</cp:lastPrinted>
  <dcterms:created xsi:type="dcterms:W3CDTF">2009-09-18T12:35:47Z</dcterms:created>
  <dcterms:modified xsi:type="dcterms:W3CDTF">2017-07-26T11:16:48Z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