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<sst xmlns="http://schemas.openxmlformats.org/spreadsheetml/2006/main" count="309" uniqueCount="287">
  <si>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22.08.2018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</si>
  <si>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</si>
  <si>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</si>
  <si>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</si>
  <si>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</si>
  <si>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</si>
  <si>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</si>
  <si>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</si>
  <si>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</si>
  <si>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</si>
  <si>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</si>
  <si>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</si>
  <si>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ООО»Апрель Кавказ»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</si>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</sst>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N95" sqref="N95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4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132</v>
      </c>
      <c r="F3" s="15"/>
      <c r="G3" s="16">
        <v>127.4</v>
      </c>
      <c r="H3" s="16">
        <v>130.37</v>
      </c>
      <c r="I3" s="16">
        <v>131</v>
      </c>
      <c r="J3" s="16">
        <v>134.11</v>
      </c>
      <c r="K3" s="16"/>
      <c r="L3" s="16">
        <v>113</v>
      </c>
      <c r="M3" s="16">
        <v>137</v>
      </c>
      <c r="N3" s="17">
        <f aca="true" t="shared" si="0" ref="N3:N100">AVERAGE(E3:M3)</f>
        <v>129.26857142857142</v>
      </c>
    </row>
    <row r="4" spans="1:14" ht="16.5">
      <c r="A4" s="13">
        <v>2</v>
      </c>
      <c r="B4" s="13" t="s">
        <v>18</v>
      </c>
      <c r="C4" s="13" t="s">
        <v>19</v>
      </c>
      <c r="D4" s="13" t="s">
        <v>20</v>
      </c>
      <c r="E4" s="18">
        <v>255</v>
      </c>
      <c r="F4" s="18"/>
      <c r="G4" s="19">
        <v>256.3</v>
      </c>
      <c r="H4" s="19">
        <v>255.69</v>
      </c>
      <c r="I4" s="19">
        <v>257</v>
      </c>
      <c r="J4" s="19"/>
      <c r="K4" s="19">
        <v>243.4</v>
      </c>
      <c r="L4" s="19">
        <v>224</v>
      </c>
      <c r="M4" s="19">
        <v>256</v>
      </c>
      <c r="N4" s="17">
        <f t="shared" si="0"/>
        <v>249.62714285714284</v>
      </c>
    </row>
    <row r="5" spans="1:14" ht="16.5">
      <c r="A5" s="13">
        <v>3</v>
      </c>
      <c r="B5" s="13" t="s">
        <v>21</v>
      </c>
      <c r="C5" s="13" t="s">
        <v>22</v>
      </c>
      <c r="D5" s="13" t="s">
        <v>23</v>
      </c>
      <c r="E5" s="18">
        <v>632.5</v>
      </c>
      <c r="F5" s="18"/>
      <c r="G5" s="19"/>
      <c r="H5" s="19">
        <v>611.52</v>
      </c>
      <c r="I5" s="19">
        <v>644</v>
      </c>
      <c r="J5" s="19">
        <v>645.04</v>
      </c>
      <c r="K5" s="19"/>
      <c r="L5" s="19"/>
      <c r="M5" s="19">
        <v>670</v>
      </c>
      <c r="N5" s="17">
        <f t="shared" si="0"/>
        <v>640.612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218.8</v>
      </c>
      <c r="H6" s="19">
        <v>208.55</v>
      </c>
      <c r="I6" s="19">
        <v>212</v>
      </c>
      <c r="J6" s="19">
        <v>213.83</v>
      </c>
      <c r="K6" s="19"/>
      <c r="L6" s="19">
        <v>211.8</v>
      </c>
      <c r="M6" s="19"/>
      <c r="N6" s="20">
        <f t="shared" si="0"/>
        <v>211.58</v>
      </c>
      <c r="O6" s="21"/>
    </row>
    <row r="7" spans="1:14" ht="16.5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>
        <v>1780</v>
      </c>
      <c r="H7" s="19">
        <v>1623.55</v>
      </c>
      <c r="I7" s="19">
        <v>1677</v>
      </c>
      <c r="J7" s="19">
        <v>1641.08</v>
      </c>
      <c r="K7" s="23">
        <v>1626.3</v>
      </c>
      <c r="L7" s="19">
        <v>1386</v>
      </c>
      <c r="M7" s="19"/>
      <c r="N7" s="20">
        <f t="shared" si="0"/>
        <v>1622.3216666666667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220.3</v>
      </c>
      <c r="H8" s="19">
        <v>218.74</v>
      </c>
      <c r="I8" s="19">
        <v>220</v>
      </c>
      <c r="J8" s="19">
        <v>231</v>
      </c>
      <c r="K8" s="23">
        <v>211.9</v>
      </c>
      <c r="L8" s="19">
        <v>191</v>
      </c>
      <c r="M8" s="19">
        <v>233</v>
      </c>
      <c r="N8" s="20">
        <f t="shared" si="0"/>
        <v>217.9925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222</v>
      </c>
      <c r="F9" s="18"/>
      <c r="G9" s="19">
        <v>227</v>
      </c>
      <c r="H9" s="19">
        <v>223.59</v>
      </c>
      <c r="I9" s="19">
        <v>230</v>
      </c>
      <c r="J9" s="19">
        <v>233.53</v>
      </c>
      <c r="K9" s="23">
        <v>216.3</v>
      </c>
      <c r="L9" s="19">
        <v>177</v>
      </c>
      <c r="M9" s="19">
        <v>239</v>
      </c>
      <c r="N9" s="20">
        <f t="shared" si="0"/>
        <v>221.0525</v>
      </c>
    </row>
    <row r="10" spans="1:14" ht="16.5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19">
        <v>0</v>
      </c>
      <c r="M10" s="19"/>
      <c r="N10" s="20">
        <f t="shared" si="0"/>
        <v>0</v>
      </c>
    </row>
    <row r="11" spans="1:14" ht="16.5">
      <c r="A11" s="13">
        <v>9</v>
      </c>
      <c r="B11" s="13" t="s">
        <v>37</v>
      </c>
      <c r="C11" s="13" t="s">
        <v>38</v>
      </c>
      <c r="D11" s="13" t="s">
        <v>39</v>
      </c>
      <c r="E11" s="18">
        <v>10.9</v>
      </c>
      <c r="F11" s="18"/>
      <c r="G11" s="19"/>
      <c r="H11" s="19">
        <v>9.22</v>
      </c>
      <c r="I11" s="19">
        <v>9.2</v>
      </c>
      <c r="J11" s="19">
        <v>9.32</v>
      </c>
      <c r="K11" s="23">
        <v>9.3</v>
      </c>
      <c r="L11" s="19">
        <v>13.6</v>
      </c>
      <c r="M11" s="19">
        <v>8.7</v>
      </c>
      <c r="N11" s="17">
        <f t="shared" si="0"/>
        <v>10.034285714285716</v>
      </c>
    </row>
    <row r="12" spans="1:14" ht="16.5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290</v>
      </c>
      <c r="H12" s="19">
        <v>278.1</v>
      </c>
      <c r="I12" s="19">
        <v>289</v>
      </c>
      <c r="J12" s="19">
        <v>304.17</v>
      </c>
      <c r="K12" s="23">
        <v>266.2</v>
      </c>
      <c r="L12" s="19">
        <v>239</v>
      </c>
      <c r="M12" s="19">
        <v>301</v>
      </c>
      <c r="N12" s="20">
        <f t="shared" si="0"/>
        <v>285.18375000000003</v>
      </c>
    </row>
    <row r="13" spans="1:14" ht="16.5">
      <c r="A13" s="13">
        <v>11</v>
      </c>
      <c r="B13" s="13" t="s">
        <v>43</v>
      </c>
      <c r="C13" s="13" t="s">
        <v>44</v>
      </c>
      <c r="D13" s="13" t="s">
        <v>45</v>
      </c>
      <c r="E13" s="18">
        <v>416.5</v>
      </c>
      <c r="F13" s="18"/>
      <c r="G13" s="19">
        <v>430.6</v>
      </c>
      <c r="H13" s="19">
        <v>441.16</v>
      </c>
      <c r="I13" s="19"/>
      <c r="J13" s="19"/>
      <c r="K13" s="23">
        <v>418</v>
      </c>
      <c r="L13" s="19">
        <v>366.6</v>
      </c>
      <c r="M13" s="19">
        <v>454</v>
      </c>
      <c r="N13" s="20">
        <f t="shared" si="0"/>
        <v>421.1433333333334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352.5</v>
      </c>
      <c r="F14" s="18"/>
      <c r="G14" s="19">
        <v>353.5</v>
      </c>
      <c r="H14" s="19">
        <v>341.93</v>
      </c>
      <c r="I14" s="19">
        <v>357</v>
      </c>
      <c r="J14" s="19">
        <v>359.31</v>
      </c>
      <c r="K14" s="23">
        <v>330.4</v>
      </c>
      <c r="L14" s="19"/>
      <c r="M14" s="19">
        <v>370</v>
      </c>
      <c r="N14" s="20">
        <f t="shared" si="0"/>
        <v>352.09142857142854</v>
      </c>
    </row>
    <row r="15" spans="1:14" ht="16.5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>
        <v>422.1</v>
      </c>
      <c r="H15" s="19">
        <v>430.87</v>
      </c>
      <c r="I15" s="19">
        <v>428</v>
      </c>
      <c r="J15" s="19">
        <v>451.51</v>
      </c>
      <c r="K15" s="23">
        <v>410.5</v>
      </c>
      <c r="L15" s="19">
        <v>400.7</v>
      </c>
      <c r="M15" s="19">
        <v>452</v>
      </c>
      <c r="N15" s="20">
        <f t="shared" si="0"/>
        <v>421.2725</v>
      </c>
    </row>
    <row r="16" spans="1:14" ht="16.5">
      <c r="A16" s="13">
        <v>14</v>
      </c>
      <c r="B16" s="13" t="s">
        <v>52</v>
      </c>
      <c r="C16" s="13" t="s">
        <v>53</v>
      </c>
      <c r="D16" s="13" t="s">
        <v>54</v>
      </c>
      <c r="E16" s="18">
        <v>236.5</v>
      </c>
      <c r="F16" s="18"/>
      <c r="G16" s="19"/>
      <c r="H16" s="19">
        <v>243.28</v>
      </c>
      <c r="I16" s="19">
        <v>229</v>
      </c>
      <c r="J16" s="19">
        <v>244.66</v>
      </c>
      <c r="K16" s="23"/>
      <c r="L16" s="19">
        <v>239</v>
      </c>
      <c r="M16" s="19">
        <v>287</v>
      </c>
      <c r="N16" s="20">
        <f t="shared" si="0"/>
        <v>246.57333333333335</v>
      </c>
    </row>
    <row r="17" spans="1:14" ht="16.5">
      <c r="A17" s="22">
        <v>15</v>
      </c>
      <c r="B17" s="13" t="s">
        <v>55</v>
      </c>
      <c r="C17" s="13" t="s">
        <v>56</v>
      </c>
      <c r="D17" s="13" t="s">
        <v>57</v>
      </c>
      <c r="E17" s="18"/>
      <c r="F17" s="18"/>
      <c r="G17" s="19"/>
      <c r="H17" s="19">
        <v>458.71</v>
      </c>
      <c r="I17" s="19">
        <v>460</v>
      </c>
      <c r="J17" s="19"/>
      <c r="K17" s="23"/>
      <c r="L17" s="19">
        <v>410</v>
      </c>
      <c r="M17" s="19">
        <v>475</v>
      </c>
      <c r="N17" s="20">
        <f t="shared" si="0"/>
        <v>450.9275</v>
      </c>
    </row>
    <row r="18" spans="1:14" ht="16.5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18">
        <v>401</v>
      </c>
      <c r="M18" s="18">
        <v>429</v>
      </c>
      <c r="N18" s="17">
        <f t="shared" si="0"/>
        <v>413.3333333333333</v>
      </c>
    </row>
    <row r="19" spans="1:14" ht="16.5">
      <c r="A19" s="13">
        <v>17</v>
      </c>
      <c r="B19" s="13" t="s">
        <v>61</v>
      </c>
      <c r="C19" s="13" t="s">
        <v>62</v>
      </c>
      <c r="D19" s="13" t="s">
        <v>63</v>
      </c>
      <c r="E19" s="18"/>
      <c r="F19" s="18"/>
      <c r="G19" s="18">
        <v>495.6</v>
      </c>
      <c r="H19" s="18">
        <v>511.58</v>
      </c>
      <c r="I19" s="18">
        <v>515</v>
      </c>
      <c r="J19" s="18">
        <v>533.15</v>
      </c>
      <c r="K19" s="24"/>
      <c r="L19" s="18">
        <v>455</v>
      </c>
      <c r="M19" s="18">
        <v>537</v>
      </c>
      <c r="N19" s="20">
        <f t="shared" si="0"/>
        <v>507.8883333333333</v>
      </c>
    </row>
    <row r="20" spans="1:14" ht="16.5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102</v>
      </c>
      <c r="J20" s="18"/>
      <c r="K20" s="24">
        <v>96.5</v>
      </c>
      <c r="L20" s="18"/>
      <c r="M20" s="18">
        <v>108</v>
      </c>
      <c r="N20" s="20">
        <f t="shared" si="0"/>
        <v>98.848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114</v>
      </c>
      <c r="F21" s="18"/>
      <c r="G21" s="18">
        <v>122.4</v>
      </c>
      <c r="H21" s="18">
        <v>112.52</v>
      </c>
      <c r="I21" s="18">
        <v>115</v>
      </c>
      <c r="J21" s="18"/>
      <c r="K21" s="24">
        <v>108.1</v>
      </c>
      <c r="L21" s="18"/>
      <c r="M21" s="18">
        <v>117</v>
      </c>
      <c r="N21" s="20">
        <f t="shared" si="0"/>
        <v>114.83666666666666</v>
      </c>
    </row>
    <row r="22" spans="1:14" ht="16.5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185.2</v>
      </c>
      <c r="H22" s="18">
        <v>200.21</v>
      </c>
      <c r="I22" s="18">
        <v>205</v>
      </c>
      <c r="J22" s="18">
        <v>212.78</v>
      </c>
      <c r="K22" s="24">
        <v>194.1</v>
      </c>
      <c r="L22" s="18">
        <v>185</v>
      </c>
      <c r="M22" s="18">
        <v>212</v>
      </c>
      <c r="N22" s="20">
        <f t="shared" si="0"/>
        <v>199.18428571428575</v>
      </c>
    </row>
    <row r="23" spans="1:14" ht="16.5">
      <c r="A23" s="13">
        <v>21</v>
      </c>
      <c r="B23" s="13" t="s">
        <v>71</v>
      </c>
      <c r="C23" s="13" t="s">
        <v>72</v>
      </c>
      <c r="D23" s="13" t="s">
        <v>39</v>
      </c>
      <c r="E23" s="18">
        <v>5.5</v>
      </c>
      <c r="F23" s="18"/>
      <c r="G23" s="18">
        <v>5.2</v>
      </c>
      <c r="H23" s="18"/>
      <c r="I23" s="18">
        <v>5.4</v>
      </c>
      <c r="J23" s="18">
        <v>5.53</v>
      </c>
      <c r="K23" s="24">
        <v>5</v>
      </c>
      <c r="L23" s="18">
        <v>15</v>
      </c>
      <c r="M23" s="18">
        <v>6</v>
      </c>
      <c r="N23" s="20">
        <f t="shared" si="0"/>
        <v>6.804285714285714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1041.87</v>
      </c>
      <c r="I24" s="18"/>
      <c r="J24" s="18"/>
      <c r="K24" s="24">
        <v>1013.6</v>
      </c>
      <c r="L24" s="18">
        <v>1007</v>
      </c>
      <c r="M24" s="18">
        <v>1200</v>
      </c>
      <c r="N24" s="20">
        <f t="shared" si="0"/>
        <v>1065.6174999999998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921</v>
      </c>
      <c r="J25" s="18"/>
      <c r="K25" s="24"/>
      <c r="L25" s="18">
        <v>779</v>
      </c>
      <c r="M25" s="18"/>
      <c r="N25" s="20">
        <f t="shared" si="0"/>
        <v>850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333.2</v>
      </c>
      <c r="I26" s="18"/>
      <c r="J26" s="18">
        <v>350.94</v>
      </c>
      <c r="K26" s="24"/>
      <c r="L26" s="18"/>
      <c r="M26" s="18">
        <v>353</v>
      </c>
      <c r="N26" s="20">
        <f t="shared" si="0"/>
        <v>341.268</v>
      </c>
    </row>
    <row r="27" spans="1:14" ht="16.5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18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1732</v>
      </c>
      <c r="H28" s="18"/>
      <c r="I28" s="18"/>
      <c r="J28" s="18"/>
      <c r="K28" s="24"/>
      <c r="L28" s="18"/>
      <c r="M28" s="18"/>
      <c r="N28" s="20">
        <f t="shared" si="0"/>
        <v>1732</v>
      </c>
    </row>
    <row r="29" spans="1:14" ht="16.5">
      <c r="A29" s="13">
        <v>27</v>
      </c>
      <c r="B29" s="13" t="s">
        <v>88</v>
      </c>
      <c r="C29" s="13" t="s">
        <v>89</v>
      </c>
      <c r="D29" s="13" t="s">
        <v>90</v>
      </c>
      <c r="E29" s="18">
        <v>328.5</v>
      </c>
      <c r="F29" s="18"/>
      <c r="G29" s="18">
        <v>326.7</v>
      </c>
      <c r="H29" s="18">
        <v>322.82</v>
      </c>
      <c r="I29" s="18">
        <v>326</v>
      </c>
      <c r="J29" s="18">
        <v>336.29</v>
      </c>
      <c r="K29" s="24">
        <v>292</v>
      </c>
      <c r="L29" s="18">
        <v>264</v>
      </c>
      <c r="M29" s="18">
        <v>344</v>
      </c>
      <c r="N29" s="20">
        <f t="shared" si="0"/>
        <v>317.53875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366.2</v>
      </c>
      <c r="H30" s="18">
        <v>359.68</v>
      </c>
      <c r="I30" s="18">
        <v>373</v>
      </c>
      <c r="J30" s="18"/>
      <c r="K30" s="24">
        <v>347.3</v>
      </c>
      <c r="L30" s="18">
        <v>288</v>
      </c>
      <c r="M30" s="18">
        <v>346</v>
      </c>
      <c r="N30" s="20">
        <f t="shared" si="0"/>
        <v>334.66857142857145</v>
      </c>
    </row>
    <row r="31" spans="1:14" ht="16.5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167.52</v>
      </c>
      <c r="I31" s="18">
        <v>174</v>
      </c>
      <c r="J31" s="18"/>
      <c r="K31" s="24">
        <v>164</v>
      </c>
      <c r="L31" s="18">
        <v>148</v>
      </c>
      <c r="M31" s="18">
        <v>180</v>
      </c>
      <c r="N31" s="20">
        <f t="shared" si="0"/>
        <v>165.53666666666666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330.09</v>
      </c>
      <c r="I32" s="18">
        <v>339</v>
      </c>
      <c r="J32" s="18">
        <v>324.39</v>
      </c>
      <c r="K32" s="24"/>
      <c r="L32" s="18">
        <v>312</v>
      </c>
      <c r="M32" s="18">
        <v>353</v>
      </c>
      <c r="N32" s="20">
        <f t="shared" si="0"/>
        <v>322.78285714285715</v>
      </c>
    </row>
    <row r="33" spans="1:14" ht="16.5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390.04</v>
      </c>
      <c r="I33" s="18"/>
      <c r="J33" s="18">
        <v>352.28</v>
      </c>
      <c r="K33" s="24"/>
      <c r="L33" s="18">
        <v>362</v>
      </c>
      <c r="M33" s="18"/>
      <c r="N33" s="20">
        <f t="shared" si="0"/>
        <v>371.58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/>
      <c r="F34" s="18"/>
      <c r="G34" s="18">
        <v>333</v>
      </c>
      <c r="H34" s="18">
        <v>327.67</v>
      </c>
      <c r="I34" s="18">
        <v>338</v>
      </c>
      <c r="J34" s="18"/>
      <c r="K34" s="24">
        <v>309.5</v>
      </c>
      <c r="L34" s="18">
        <v>296</v>
      </c>
      <c r="M34" s="18">
        <v>347</v>
      </c>
      <c r="N34" s="20">
        <f t="shared" si="0"/>
        <v>325.195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316.12</v>
      </c>
      <c r="I35" s="18">
        <v>335</v>
      </c>
      <c r="J35" s="18"/>
      <c r="K35" s="24">
        <v>300</v>
      </c>
      <c r="L35" s="18">
        <v>302</v>
      </c>
      <c r="M35" s="18">
        <v>365</v>
      </c>
      <c r="N35" s="20">
        <f t="shared" si="0"/>
        <v>321.27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/>
      <c r="F36" s="18"/>
      <c r="G36" s="18">
        <v>890</v>
      </c>
      <c r="H36" s="18">
        <v>781.25</v>
      </c>
      <c r="I36" s="18"/>
      <c r="J36" s="18"/>
      <c r="K36" s="24">
        <v>782.7</v>
      </c>
      <c r="L36" s="18">
        <v>1379</v>
      </c>
      <c r="M36" s="18">
        <v>879</v>
      </c>
      <c r="N36" s="20">
        <f t="shared" si="0"/>
        <v>942.39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1123.76</v>
      </c>
      <c r="I37" s="18"/>
      <c r="J37" s="18"/>
      <c r="K37" s="24"/>
      <c r="L37" s="18">
        <v>1037</v>
      </c>
      <c r="M37" s="18"/>
      <c r="N37" s="20">
        <f t="shared" si="0"/>
        <v>1080.38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134.5</v>
      </c>
      <c r="F38" s="18"/>
      <c r="G38" s="18">
        <v>146.2</v>
      </c>
      <c r="H38" s="18">
        <v>139.97</v>
      </c>
      <c r="I38" s="18">
        <v>141</v>
      </c>
      <c r="J38" s="18">
        <v>145.29</v>
      </c>
      <c r="K38" s="24">
        <v>134</v>
      </c>
      <c r="L38" s="18">
        <v>130</v>
      </c>
      <c r="M38" s="18">
        <v>148</v>
      </c>
      <c r="N38" s="20">
        <f t="shared" si="0"/>
        <v>139.87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332</v>
      </c>
      <c r="F39" s="18"/>
      <c r="G39" s="18"/>
      <c r="H39" s="18">
        <v>322.91</v>
      </c>
      <c r="I39" s="18">
        <v>343</v>
      </c>
      <c r="J39" s="18">
        <v>361.69</v>
      </c>
      <c r="K39" s="24"/>
      <c r="L39" s="18">
        <v>320</v>
      </c>
      <c r="M39" s="18">
        <v>342</v>
      </c>
      <c r="N39" s="20">
        <f t="shared" si="0"/>
        <v>336.93333333333334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613.34</v>
      </c>
      <c r="I40" s="26">
        <v>669</v>
      </c>
      <c r="J40" s="26"/>
      <c r="K40" s="27">
        <v>623.9</v>
      </c>
      <c r="L40" s="26">
        <v>645</v>
      </c>
      <c r="M40" s="26">
        <v>487</v>
      </c>
      <c r="N40" s="20">
        <f t="shared" si="0"/>
        <v>607.648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>
        <v>0</v>
      </c>
      <c r="M41" s="28"/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484</v>
      </c>
      <c r="F42" s="31"/>
      <c r="G42" s="31">
        <v>492.4</v>
      </c>
      <c r="H42" s="31">
        <v>512.35</v>
      </c>
      <c r="I42" s="31">
        <v>528</v>
      </c>
      <c r="J42" s="31">
        <v>558.38</v>
      </c>
      <c r="K42" s="32">
        <v>501.1</v>
      </c>
      <c r="L42" s="31">
        <v>488</v>
      </c>
      <c r="M42" s="31">
        <v>563</v>
      </c>
      <c r="N42" s="20">
        <f t="shared" si="0"/>
        <v>515.90375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396.44</v>
      </c>
      <c r="I43" s="35">
        <v>379</v>
      </c>
      <c r="J43" s="35"/>
      <c r="K43" s="36">
        <v>379.1</v>
      </c>
      <c r="L43" s="35">
        <v>315</v>
      </c>
      <c r="M43" s="35"/>
      <c r="N43" s="37">
        <f t="shared" si="0"/>
        <v>373.20799999999997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259.8</v>
      </c>
      <c r="H44" s="35">
        <v>249</v>
      </c>
      <c r="I44" s="35">
        <v>254</v>
      </c>
      <c r="J44" s="35"/>
      <c r="K44" s="36">
        <v>240</v>
      </c>
      <c r="L44" s="35">
        <v>199</v>
      </c>
      <c r="M44" s="35">
        <v>267</v>
      </c>
      <c r="N44" s="37">
        <f t="shared" si="0"/>
        <v>244.82857142857142</v>
      </c>
    </row>
    <row r="45" spans="1:14" ht="16.5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382.2</v>
      </c>
      <c r="H45" s="35">
        <v>385.19</v>
      </c>
      <c r="I45" s="35">
        <v>388</v>
      </c>
      <c r="J45" s="35">
        <v>391.52</v>
      </c>
      <c r="K45" s="36">
        <v>366.8</v>
      </c>
      <c r="L45" s="35">
        <v>333</v>
      </c>
      <c r="M45" s="35">
        <v>409</v>
      </c>
      <c r="N45" s="37">
        <f t="shared" si="0"/>
        <v>380.33875</v>
      </c>
    </row>
    <row r="46" spans="1:14" ht="16.5">
      <c r="A46" s="22">
        <v>45</v>
      </c>
      <c r="B46" s="13" t="s">
        <v>137</v>
      </c>
      <c r="C46" s="13" t="s">
        <v>38</v>
      </c>
      <c r="D46" s="13" t="s">
        <v>138</v>
      </c>
      <c r="E46" s="35">
        <v>124.5</v>
      </c>
      <c r="F46" s="35"/>
      <c r="G46" s="35">
        <v>129.7</v>
      </c>
      <c r="H46" s="35"/>
      <c r="I46" s="35">
        <v>122</v>
      </c>
      <c r="J46" s="35">
        <v>140.49</v>
      </c>
      <c r="K46" s="36">
        <v>129.2</v>
      </c>
      <c r="L46" s="35">
        <v>125</v>
      </c>
      <c r="M46" s="35">
        <v>139</v>
      </c>
      <c r="N46" s="37">
        <f t="shared" si="0"/>
        <v>129.9842857142857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252.7</v>
      </c>
      <c r="H47" s="35">
        <v>245.51</v>
      </c>
      <c r="I47" s="35">
        <v>258</v>
      </c>
      <c r="J47" s="35">
        <v>255.92</v>
      </c>
      <c r="K47" s="36">
        <v>237.3</v>
      </c>
      <c r="L47" s="35">
        <v>220</v>
      </c>
      <c r="M47" s="35">
        <v>265</v>
      </c>
      <c r="N47" s="37">
        <f t="shared" si="0"/>
        <v>247.30375</v>
      </c>
    </row>
    <row r="48" spans="1:14" ht="16.5">
      <c r="A48" s="13">
        <v>47</v>
      </c>
      <c r="B48" s="13" t="s">
        <v>142</v>
      </c>
      <c r="C48" s="13" t="s">
        <v>143</v>
      </c>
      <c r="D48" s="13" t="s">
        <v>144</v>
      </c>
      <c r="E48" s="35">
        <v>165</v>
      </c>
      <c r="F48" s="35"/>
      <c r="G48" s="35"/>
      <c r="H48" s="35">
        <v>168.39</v>
      </c>
      <c r="I48" s="35">
        <v>172</v>
      </c>
      <c r="J48" s="35"/>
      <c r="K48" s="36">
        <v>160.1</v>
      </c>
      <c r="L48" s="35">
        <v>155</v>
      </c>
      <c r="M48" s="35">
        <v>179</v>
      </c>
      <c r="N48" s="37">
        <f t="shared" si="0"/>
        <v>166.58166666666668</v>
      </c>
    </row>
    <row r="49" spans="1:14" ht="16.5">
      <c r="A49" s="13">
        <v>48</v>
      </c>
      <c r="B49" s="13" t="s">
        <v>145</v>
      </c>
      <c r="C49" s="13" t="s">
        <v>146</v>
      </c>
      <c r="D49" s="13" t="s">
        <v>39</v>
      </c>
      <c r="E49" s="35">
        <v>15.1</v>
      </c>
      <c r="F49" s="35"/>
      <c r="G49" s="35"/>
      <c r="H49" s="35"/>
      <c r="I49" s="35">
        <v>16.5</v>
      </c>
      <c r="J49" s="35">
        <v>16.56</v>
      </c>
      <c r="K49" s="36">
        <v>15.5</v>
      </c>
      <c r="L49" s="35">
        <v>15</v>
      </c>
      <c r="M49" s="35">
        <v>16.4</v>
      </c>
      <c r="N49" s="38">
        <f t="shared" si="0"/>
        <v>15.843333333333334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/>
      <c r="J50" s="35"/>
      <c r="K50" s="36"/>
      <c r="L50" s="35">
        <v>2740</v>
      </c>
      <c r="M50" s="35"/>
      <c r="N50" s="38">
        <f t="shared" si="0"/>
        <v>2740</v>
      </c>
    </row>
    <row r="51" spans="1:14" ht="16.5">
      <c r="A51" s="22">
        <v>50</v>
      </c>
      <c r="B51" s="13" t="s">
        <v>150</v>
      </c>
      <c r="C51" s="13" t="s">
        <v>151</v>
      </c>
      <c r="D51" s="13" t="s">
        <v>152</v>
      </c>
      <c r="E51" s="35"/>
      <c r="F51" s="35"/>
      <c r="G51" s="35"/>
      <c r="H51" s="35">
        <v>611.52</v>
      </c>
      <c r="I51" s="35">
        <v>627</v>
      </c>
      <c r="J51" s="35"/>
      <c r="K51" s="36"/>
      <c r="L51" s="35">
        <v>566</v>
      </c>
      <c r="M51" s="35"/>
      <c r="N51" s="38">
        <f t="shared" si="0"/>
        <v>601.5066666666667</v>
      </c>
    </row>
    <row r="52" spans="1:16" ht="16.5">
      <c r="A52" s="13">
        <v>51</v>
      </c>
      <c r="B52" s="13" t="s">
        <v>153</v>
      </c>
      <c r="C52" s="13" t="s">
        <v>154</v>
      </c>
      <c r="D52" s="13" t="s">
        <v>155</v>
      </c>
      <c r="E52" s="35">
        <v>117</v>
      </c>
      <c r="F52" s="35"/>
      <c r="G52" s="35">
        <v>124.3</v>
      </c>
      <c r="H52" s="35">
        <v>117.86</v>
      </c>
      <c r="I52" s="35">
        <v>124</v>
      </c>
      <c r="J52" s="35">
        <v>123.22</v>
      </c>
      <c r="K52" s="36"/>
      <c r="L52" s="35">
        <v>117</v>
      </c>
      <c r="M52" s="35">
        <v>127</v>
      </c>
      <c r="N52" s="37">
        <f t="shared" si="0"/>
        <v>121.48285714285714</v>
      </c>
      <c r="O52" s="40"/>
      <c r="P52" s="30"/>
    </row>
    <row r="53" spans="1:14" ht="16.5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283.6</v>
      </c>
      <c r="H53" s="35">
        <v>274.7</v>
      </c>
      <c r="I53" s="35">
        <v>283</v>
      </c>
      <c r="J53" s="35"/>
      <c r="K53" s="36">
        <v>263.6</v>
      </c>
      <c r="L53" s="35">
        <v>264</v>
      </c>
      <c r="M53" s="35">
        <v>289</v>
      </c>
      <c r="N53" s="37">
        <f t="shared" si="0"/>
        <v>279.0571428571429</v>
      </c>
    </row>
    <row r="54" spans="1:14" ht="16.5">
      <c r="A54" s="13">
        <v>53</v>
      </c>
      <c r="B54" s="13" t="s">
        <v>159</v>
      </c>
      <c r="C54" s="13" t="s">
        <v>160</v>
      </c>
      <c r="D54" s="13" t="s">
        <v>161</v>
      </c>
      <c r="E54" s="35"/>
      <c r="F54" s="35"/>
      <c r="G54" s="35">
        <v>312.5</v>
      </c>
      <c r="H54" s="35">
        <v>316.41</v>
      </c>
      <c r="I54" s="35">
        <v>322</v>
      </c>
      <c r="J54" s="35"/>
      <c r="K54" s="36"/>
      <c r="L54" s="35"/>
      <c r="M54" s="35">
        <v>334</v>
      </c>
      <c r="N54" s="37">
        <f t="shared" si="0"/>
        <v>321.2275</v>
      </c>
    </row>
    <row r="55" spans="1:14" ht="16.5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5">
        <v>689</v>
      </c>
      <c r="M55" s="35"/>
      <c r="N55" s="37">
        <f t="shared" si="0"/>
        <v>689</v>
      </c>
    </row>
    <row r="56" spans="1:14" ht="16.5">
      <c r="A56" s="13">
        <v>55</v>
      </c>
      <c r="B56" s="13" t="s">
        <v>165</v>
      </c>
      <c r="C56" s="13" t="s">
        <v>166</v>
      </c>
      <c r="D56" s="13" t="s">
        <v>167</v>
      </c>
      <c r="E56" s="35"/>
      <c r="F56" s="35"/>
      <c r="G56" s="35">
        <v>251.8</v>
      </c>
      <c r="H56" s="35">
        <v>258.99</v>
      </c>
      <c r="I56" s="35">
        <v>268</v>
      </c>
      <c r="J56" s="35">
        <v>224.58</v>
      </c>
      <c r="K56" s="36">
        <v>254</v>
      </c>
      <c r="L56" s="35">
        <v>192</v>
      </c>
      <c r="M56" s="35">
        <v>227</v>
      </c>
      <c r="N56" s="37">
        <f t="shared" si="0"/>
        <v>239.48142857142858</v>
      </c>
    </row>
    <row r="57" spans="1:14" ht="16.5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>
        <v>488.54</v>
      </c>
      <c r="I57" s="35">
        <v>510</v>
      </c>
      <c r="J57" s="35"/>
      <c r="K57" s="36"/>
      <c r="L57" s="35">
        <v>440</v>
      </c>
      <c r="M57" s="35"/>
      <c r="N57" s="37">
        <f t="shared" si="0"/>
        <v>525.885</v>
      </c>
    </row>
    <row r="58" spans="1:14" ht="16.5">
      <c r="A58" s="13">
        <v>57</v>
      </c>
      <c r="B58" s="13" t="s">
        <v>171</v>
      </c>
      <c r="C58" s="13" t="s">
        <v>172</v>
      </c>
      <c r="D58" s="13" t="s">
        <v>173</v>
      </c>
      <c r="E58" s="35">
        <v>244</v>
      </c>
      <c r="F58" s="35"/>
      <c r="G58" s="35">
        <v>237.6</v>
      </c>
      <c r="H58" s="35">
        <v>237.65</v>
      </c>
      <c r="I58" s="35">
        <v>230</v>
      </c>
      <c r="J58" s="35"/>
      <c r="K58" s="36">
        <v>230.6</v>
      </c>
      <c r="L58" s="35">
        <v>215</v>
      </c>
      <c r="M58" s="35">
        <v>251</v>
      </c>
      <c r="N58" s="37">
        <f t="shared" si="0"/>
        <v>235.12142857142857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422.5</v>
      </c>
      <c r="F59" s="35"/>
      <c r="G59" s="35">
        <v>429.6</v>
      </c>
      <c r="H59" s="35">
        <v>409.24</v>
      </c>
      <c r="I59" s="35">
        <v>418</v>
      </c>
      <c r="J59" s="35"/>
      <c r="K59" s="36">
        <v>387.2</v>
      </c>
      <c r="L59" s="35">
        <v>358</v>
      </c>
      <c r="M59" s="35">
        <v>429</v>
      </c>
      <c r="N59" s="37">
        <f t="shared" si="0"/>
        <v>407.6485714285714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>
        <v>534.8</v>
      </c>
      <c r="H60" s="35">
        <v>506.98</v>
      </c>
      <c r="I60" s="35">
        <v>523</v>
      </c>
      <c r="J60" s="35">
        <v>520.52</v>
      </c>
      <c r="K60" s="36">
        <v>484.6</v>
      </c>
      <c r="L60" s="35">
        <v>456</v>
      </c>
      <c r="M60" s="35">
        <v>545</v>
      </c>
      <c r="N60" s="37">
        <f t="shared" si="0"/>
        <v>497.925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1225.6</v>
      </c>
      <c r="I61" s="35"/>
      <c r="J61" s="35"/>
      <c r="K61" s="36"/>
      <c r="L61" s="35">
        <v>1141</v>
      </c>
      <c r="M61" s="35"/>
      <c r="N61" s="37">
        <f t="shared" si="0"/>
        <v>1234.3666666666666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396.8</v>
      </c>
      <c r="H62" s="35">
        <v>392.75</v>
      </c>
      <c r="I62" s="35">
        <v>397</v>
      </c>
      <c r="J62" s="35">
        <v>406.51</v>
      </c>
      <c r="K62" s="36">
        <v>375.5</v>
      </c>
      <c r="L62" s="35"/>
      <c r="M62" s="35">
        <v>414</v>
      </c>
      <c r="N62" s="37">
        <f t="shared" si="0"/>
        <v>396.65142857142854</v>
      </c>
    </row>
    <row r="63" spans="1:14" ht="16.5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>
        <v>160</v>
      </c>
      <c r="J63" s="35">
        <v>144.61</v>
      </c>
      <c r="K63" s="36">
        <v>143.8</v>
      </c>
      <c r="L63" s="35">
        <v>147</v>
      </c>
      <c r="M63" s="35">
        <v>163</v>
      </c>
      <c r="N63" s="37">
        <f t="shared" si="0"/>
        <v>151.74</v>
      </c>
    </row>
    <row r="64" spans="1:14" ht="16.5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217</v>
      </c>
      <c r="H64" s="35">
        <v>209.42</v>
      </c>
      <c r="I64" s="35">
        <v>217</v>
      </c>
      <c r="J64" s="35">
        <v>217.49</v>
      </c>
      <c r="K64" s="36"/>
      <c r="L64" s="35">
        <v>177</v>
      </c>
      <c r="M64" s="35">
        <v>223</v>
      </c>
      <c r="N64" s="37">
        <f t="shared" si="0"/>
        <v>209.70142857142855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5">
        <v>891</v>
      </c>
      <c r="M65" s="35"/>
      <c r="N65" s="37">
        <f t="shared" si="0"/>
        <v>891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5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960</v>
      </c>
      <c r="F67" s="35"/>
      <c r="G67" s="35">
        <v>772</v>
      </c>
      <c r="H67" s="35">
        <v>759.17</v>
      </c>
      <c r="I67" s="35">
        <v>802</v>
      </c>
      <c r="J67" s="35">
        <v>789.27</v>
      </c>
      <c r="K67" s="36">
        <v>741.2</v>
      </c>
      <c r="L67" s="35">
        <v>748</v>
      </c>
      <c r="M67" s="35">
        <v>856</v>
      </c>
      <c r="N67" s="37">
        <f t="shared" si="0"/>
        <v>803.455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/>
      <c r="F68" s="35"/>
      <c r="G68" s="35"/>
      <c r="H68" s="35">
        <v>690.91</v>
      </c>
      <c r="I68" s="35"/>
      <c r="J68" s="35"/>
      <c r="K68" s="36"/>
      <c r="L68" s="35">
        <v>597</v>
      </c>
      <c r="M68" s="35"/>
      <c r="N68" s="37">
        <f t="shared" si="0"/>
        <v>643.9549999999999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1382.25</v>
      </c>
      <c r="I69" s="35"/>
      <c r="J69" s="35"/>
      <c r="K69" s="36"/>
      <c r="L69" s="35">
        <v>1424</v>
      </c>
      <c r="M69" s="35"/>
      <c r="N69" s="37">
        <f t="shared" si="0"/>
        <v>1403.125</v>
      </c>
    </row>
    <row r="70" spans="1:14" ht="16.5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701.38</v>
      </c>
      <c r="I70" s="35"/>
      <c r="J70" s="35"/>
      <c r="K70" s="36"/>
      <c r="L70" s="35">
        <v>646</v>
      </c>
      <c r="M70" s="35">
        <v>417</v>
      </c>
      <c r="N70" s="37">
        <f t="shared" si="0"/>
        <v>588.1266666666667</v>
      </c>
    </row>
    <row r="71" spans="1:14" ht="16.5">
      <c r="A71" s="13">
        <v>70</v>
      </c>
      <c r="B71" s="13" t="s">
        <v>208</v>
      </c>
      <c r="C71" s="13" t="s">
        <v>209</v>
      </c>
      <c r="D71" s="13" t="s">
        <v>210</v>
      </c>
      <c r="E71" s="35"/>
      <c r="F71" s="35"/>
      <c r="G71" s="35"/>
      <c r="H71" s="35">
        <v>273.06</v>
      </c>
      <c r="I71" s="35">
        <v>303</v>
      </c>
      <c r="J71" s="35"/>
      <c r="K71" s="36"/>
      <c r="L71" s="35"/>
      <c r="M71" s="35">
        <v>186</v>
      </c>
      <c r="N71" s="37">
        <f t="shared" si="0"/>
        <v>254.01999999999998</v>
      </c>
    </row>
    <row r="72" spans="1:14" ht="16.5">
      <c r="A72" s="13">
        <v>71</v>
      </c>
      <c r="B72" s="13" t="s">
        <v>211</v>
      </c>
      <c r="C72" s="13" t="s">
        <v>212</v>
      </c>
      <c r="D72" s="13" t="s">
        <v>213</v>
      </c>
      <c r="E72" s="35">
        <v>109.5</v>
      </c>
      <c r="F72" s="35"/>
      <c r="G72" s="35">
        <v>111</v>
      </c>
      <c r="H72" s="35">
        <v>116.89</v>
      </c>
      <c r="I72" s="35">
        <v>116</v>
      </c>
      <c r="J72" s="35">
        <v>118.58</v>
      </c>
      <c r="K72" s="36">
        <v>109.8</v>
      </c>
      <c r="L72" s="35">
        <v>88</v>
      </c>
      <c r="M72" s="35">
        <v>119</v>
      </c>
      <c r="N72" s="37">
        <f t="shared" si="0"/>
        <v>111.09625</v>
      </c>
    </row>
    <row r="73" spans="1:14" ht="16.5">
      <c r="A73" s="13">
        <v>72</v>
      </c>
      <c r="B73" s="13" t="s">
        <v>211</v>
      </c>
      <c r="C73" s="13" t="s">
        <v>214</v>
      </c>
      <c r="D73" s="13" t="s">
        <v>213</v>
      </c>
      <c r="E73" s="35">
        <v>192</v>
      </c>
      <c r="F73" s="35"/>
      <c r="G73" s="35">
        <v>206</v>
      </c>
      <c r="H73" s="35">
        <v>199.82</v>
      </c>
      <c r="I73" s="35">
        <v>201</v>
      </c>
      <c r="J73" s="35">
        <v>198.94</v>
      </c>
      <c r="K73" s="36">
        <v>190.1</v>
      </c>
      <c r="L73" s="35">
        <v>177</v>
      </c>
      <c r="M73" s="35">
        <v>210</v>
      </c>
      <c r="N73" s="38">
        <f t="shared" si="0"/>
        <v>196.85750000000002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/>
      <c r="F74" s="35"/>
      <c r="G74" s="35"/>
      <c r="H74" s="35"/>
      <c r="I74" s="35"/>
      <c r="J74" s="35"/>
      <c r="K74" s="36"/>
      <c r="L74" s="35">
        <v>0</v>
      </c>
      <c r="M74" s="35"/>
      <c r="N74" s="37">
        <f t="shared" si="0"/>
        <v>0</v>
      </c>
      <c r="O74"/>
    </row>
    <row r="75" spans="1:14" ht="16.5">
      <c r="A75" s="22">
        <v>74</v>
      </c>
      <c r="B75" s="13" t="s">
        <v>218</v>
      </c>
      <c r="C75" s="13" t="s">
        <v>38</v>
      </c>
      <c r="D75" s="13" t="s">
        <v>219</v>
      </c>
      <c r="E75" s="35">
        <v>170</v>
      </c>
      <c r="F75" s="35"/>
      <c r="G75" s="35">
        <v>142.6</v>
      </c>
      <c r="H75" s="35">
        <v>171.4</v>
      </c>
      <c r="I75" s="35">
        <v>171</v>
      </c>
      <c r="J75" s="35">
        <v>174.9</v>
      </c>
      <c r="K75" s="36">
        <v>160.3</v>
      </c>
      <c r="L75" s="35">
        <v>186</v>
      </c>
      <c r="M75" s="35">
        <v>187</v>
      </c>
      <c r="N75" s="37">
        <f t="shared" si="0"/>
        <v>170.4</v>
      </c>
    </row>
    <row r="76" spans="1:14" ht="16.5">
      <c r="A76" s="13">
        <v>75</v>
      </c>
      <c r="B76" s="13" t="s">
        <v>220</v>
      </c>
      <c r="C76" s="13" t="s">
        <v>221</v>
      </c>
      <c r="D76" s="13" t="s">
        <v>222</v>
      </c>
      <c r="E76" s="35">
        <v>266.5</v>
      </c>
      <c r="F76" s="35"/>
      <c r="G76" s="35"/>
      <c r="H76" s="35">
        <v>281.3</v>
      </c>
      <c r="I76" s="35">
        <v>291</v>
      </c>
      <c r="J76" s="35">
        <v>313.17</v>
      </c>
      <c r="K76" s="36">
        <v>265.5</v>
      </c>
      <c r="L76" s="35">
        <v>271</v>
      </c>
      <c r="M76" s="35">
        <v>295</v>
      </c>
      <c r="N76" s="37">
        <f t="shared" si="0"/>
        <v>283.35285714285715</v>
      </c>
    </row>
    <row r="77" spans="1:14" ht="16.5">
      <c r="A77" s="13">
        <v>76</v>
      </c>
      <c r="B77" s="13" t="s">
        <v>223</v>
      </c>
      <c r="C77" s="13" t="s">
        <v>169</v>
      </c>
      <c r="D77" s="13" t="s">
        <v>224</v>
      </c>
      <c r="E77" s="35">
        <v>540.5</v>
      </c>
      <c r="F77" s="35"/>
      <c r="G77" s="35"/>
      <c r="H77" s="35">
        <v>537.31</v>
      </c>
      <c r="I77" s="35"/>
      <c r="J77" s="35"/>
      <c r="K77" s="36">
        <v>508</v>
      </c>
      <c r="L77" s="35">
        <v>510</v>
      </c>
      <c r="M77" s="35">
        <v>414</v>
      </c>
      <c r="N77" s="37">
        <f t="shared" si="0"/>
        <v>501.962</v>
      </c>
    </row>
    <row r="78" spans="1:14" ht="16.5">
      <c r="A78" s="13">
        <v>77</v>
      </c>
      <c r="B78" s="13" t="s">
        <v>225</v>
      </c>
      <c r="C78" s="13" t="s">
        <v>226</v>
      </c>
      <c r="D78" s="13" t="s">
        <v>227</v>
      </c>
      <c r="E78" s="35">
        <v>105.5</v>
      </c>
      <c r="F78" s="35"/>
      <c r="G78" s="35"/>
      <c r="H78" s="35">
        <v>101.85</v>
      </c>
      <c r="I78" s="35">
        <v>101</v>
      </c>
      <c r="J78" s="35">
        <v>84.69</v>
      </c>
      <c r="K78" s="36"/>
      <c r="L78" s="35">
        <v>87</v>
      </c>
      <c r="M78" s="35">
        <v>105</v>
      </c>
      <c r="N78" s="37">
        <f t="shared" si="0"/>
        <v>97.50666666666666</v>
      </c>
    </row>
    <row r="79" spans="1:14" ht="16.5">
      <c r="A79" s="13">
        <v>78</v>
      </c>
      <c r="B79" s="13" t="s">
        <v>228</v>
      </c>
      <c r="C79" s="13" t="s">
        <v>226</v>
      </c>
      <c r="D79" s="13" t="s">
        <v>136</v>
      </c>
      <c r="E79" s="35">
        <v>153</v>
      </c>
      <c r="F79" s="35"/>
      <c r="G79" s="35">
        <v>155.2</v>
      </c>
      <c r="H79" s="35">
        <v>157.14</v>
      </c>
      <c r="I79" s="35">
        <v>159</v>
      </c>
      <c r="J79" s="35">
        <v>158.58</v>
      </c>
      <c r="K79" s="36"/>
      <c r="L79" s="35">
        <v>140</v>
      </c>
      <c r="M79" s="35">
        <v>168</v>
      </c>
      <c r="N79" s="37">
        <f t="shared" si="0"/>
        <v>155.8457142857143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/>
      <c r="F80" s="35"/>
      <c r="G80" s="35"/>
      <c r="H80" s="35"/>
      <c r="I80" s="35"/>
      <c r="J80" s="35"/>
      <c r="K80" s="36"/>
      <c r="L80" s="35">
        <v>156</v>
      </c>
      <c r="M80" s="35"/>
      <c r="N80" s="37">
        <f t="shared" si="0"/>
        <v>156</v>
      </c>
    </row>
    <row r="81" spans="1:14" ht="16.5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>
        <v>23.5</v>
      </c>
      <c r="J81" s="35">
        <v>27.1</v>
      </c>
      <c r="K81" s="36"/>
      <c r="L81" s="35"/>
      <c r="M81" s="35"/>
      <c r="N81" s="37">
        <f t="shared" si="0"/>
        <v>25.3</v>
      </c>
    </row>
    <row r="82" spans="1:14" ht="16.5">
      <c r="A82" s="13">
        <v>81</v>
      </c>
      <c r="B82" s="13" t="s">
        <v>235</v>
      </c>
      <c r="C82" s="13" t="s">
        <v>236</v>
      </c>
      <c r="D82" s="13" t="s">
        <v>237</v>
      </c>
      <c r="E82" s="35">
        <v>299.5</v>
      </c>
      <c r="F82" s="35"/>
      <c r="G82" s="35">
        <v>297.9</v>
      </c>
      <c r="H82" s="35">
        <v>309.62</v>
      </c>
      <c r="I82" s="35">
        <v>315</v>
      </c>
      <c r="J82" s="35">
        <v>301.56</v>
      </c>
      <c r="K82" s="36">
        <v>291.4</v>
      </c>
      <c r="L82" s="35">
        <v>276</v>
      </c>
      <c r="M82" s="35">
        <v>315</v>
      </c>
      <c r="N82" s="37">
        <f t="shared" si="0"/>
        <v>300.7475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119</v>
      </c>
      <c r="F83" s="35"/>
      <c r="G83" s="35">
        <v>126.3</v>
      </c>
      <c r="H83" s="35">
        <v>125.81</v>
      </c>
      <c r="I83" s="35">
        <v>125</v>
      </c>
      <c r="J83" s="35">
        <v>126.98</v>
      </c>
      <c r="K83" s="36">
        <v>119.6</v>
      </c>
      <c r="L83" s="35">
        <v>109</v>
      </c>
      <c r="M83" s="35">
        <v>130</v>
      </c>
      <c r="N83" s="37">
        <f t="shared" si="0"/>
        <v>122.71125</v>
      </c>
    </row>
    <row r="84" spans="1:14" ht="16.5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>
        <v>1489.41</v>
      </c>
      <c r="I84" s="35"/>
      <c r="J84" s="35"/>
      <c r="K84" s="36"/>
      <c r="L84" s="35">
        <v>1373</v>
      </c>
      <c r="M84" s="35"/>
      <c r="N84" s="37">
        <f t="shared" si="0"/>
        <v>1431.205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381.4</v>
      </c>
      <c r="H85" s="35">
        <v>369.57</v>
      </c>
      <c r="I85" s="35"/>
      <c r="J85" s="35">
        <v>379.15</v>
      </c>
      <c r="K85" s="36"/>
      <c r="L85" s="35">
        <v>339</v>
      </c>
      <c r="M85" s="35">
        <v>386</v>
      </c>
      <c r="N85" s="37">
        <f t="shared" si="0"/>
        <v>371.024</v>
      </c>
    </row>
    <row r="86" spans="1:14" ht="16.5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434.75</v>
      </c>
      <c r="I86" s="35"/>
      <c r="J86" s="35">
        <v>457.96</v>
      </c>
      <c r="K86" s="36">
        <v>468</v>
      </c>
      <c r="L86" s="35"/>
      <c r="M86" s="35"/>
      <c r="N86" s="37">
        <f t="shared" si="0"/>
        <v>453.57</v>
      </c>
    </row>
    <row r="87" spans="1:14" ht="16.5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801.41</v>
      </c>
      <c r="I87" s="35"/>
      <c r="J87" s="35"/>
      <c r="K87" s="36">
        <v>783</v>
      </c>
      <c r="L87" s="35">
        <v>674</v>
      </c>
      <c r="M87" s="35"/>
      <c r="N87" s="37">
        <f t="shared" si="0"/>
        <v>752.8033333333333</v>
      </c>
    </row>
    <row r="88" spans="1:14" ht="16.5">
      <c r="A88" s="13">
        <v>87</v>
      </c>
      <c r="B88" s="13" t="s">
        <v>253</v>
      </c>
      <c r="C88" s="13" t="s">
        <v>254</v>
      </c>
      <c r="D88" s="13" t="s">
        <v>255</v>
      </c>
      <c r="E88" s="35">
        <v>204.5</v>
      </c>
      <c r="F88" s="35"/>
      <c r="G88" s="35">
        <v>221</v>
      </c>
      <c r="H88" s="35">
        <v>228.73</v>
      </c>
      <c r="I88" s="35">
        <v>236</v>
      </c>
      <c r="J88" s="35">
        <v>240.31</v>
      </c>
      <c r="K88" s="36">
        <v>223.4</v>
      </c>
      <c r="L88" s="35">
        <v>205</v>
      </c>
      <c r="M88" s="35">
        <v>246</v>
      </c>
      <c r="N88" s="37">
        <f t="shared" si="0"/>
        <v>225.6175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5">
        <v>962</v>
      </c>
      <c r="M89" s="35"/>
      <c r="N89" s="37">
        <f t="shared" si="0"/>
        <v>962</v>
      </c>
    </row>
    <row r="90" spans="1:14" ht="16.5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281.88</v>
      </c>
      <c r="I90" s="35">
        <v>298</v>
      </c>
      <c r="J90" s="35"/>
      <c r="K90" s="36"/>
      <c r="L90" s="35">
        <v>265</v>
      </c>
      <c r="M90" s="35">
        <v>299</v>
      </c>
      <c r="N90" s="37">
        <f t="shared" si="0"/>
        <v>285.97</v>
      </c>
    </row>
    <row r="91" spans="1:14" ht="16.5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522.05</v>
      </c>
      <c r="I91" s="35">
        <v>546</v>
      </c>
      <c r="J91" s="35"/>
      <c r="K91" s="36">
        <v>504.3</v>
      </c>
      <c r="L91" s="35">
        <v>493</v>
      </c>
      <c r="M91" s="35">
        <v>564</v>
      </c>
      <c r="N91" s="37">
        <f t="shared" si="0"/>
        <v>528.7416666666667</v>
      </c>
    </row>
    <row r="92" spans="1:14" ht="16.5">
      <c r="A92" s="13">
        <v>91</v>
      </c>
      <c r="B92" s="13" t="s">
        <v>265</v>
      </c>
      <c r="C92" s="13" t="s">
        <v>266</v>
      </c>
      <c r="D92" s="13" t="s">
        <v>267</v>
      </c>
      <c r="E92" s="35"/>
      <c r="F92" s="35"/>
      <c r="G92" s="35"/>
      <c r="H92" s="35">
        <v>603.84</v>
      </c>
      <c r="I92" s="35">
        <v>616</v>
      </c>
      <c r="J92" s="35"/>
      <c r="K92" s="36">
        <v>578.5</v>
      </c>
      <c r="L92" s="35">
        <v>526</v>
      </c>
      <c r="M92" s="35">
        <v>622</v>
      </c>
      <c r="N92" s="37">
        <f t="shared" si="0"/>
        <v>589.268</v>
      </c>
    </row>
    <row r="93" spans="1:14" ht="16.5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512.93</v>
      </c>
      <c r="I93" s="35">
        <v>528</v>
      </c>
      <c r="J93" s="35"/>
      <c r="K93" s="36"/>
      <c r="L93" s="35">
        <v>480</v>
      </c>
      <c r="M93" s="35">
        <v>544</v>
      </c>
      <c r="N93" s="37">
        <f t="shared" si="0"/>
        <v>531.286</v>
      </c>
    </row>
    <row r="94" spans="1:14" ht="16.5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583.2</v>
      </c>
      <c r="I94" s="35">
        <v>669</v>
      </c>
      <c r="J94" s="35"/>
      <c r="K94" s="36"/>
      <c r="L94" s="35"/>
      <c r="M94" s="35"/>
      <c r="N94" s="37">
        <f t="shared" si="0"/>
        <v>626.1</v>
      </c>
    </row>
    <row r="95" spans="1:14" ht="16.5">
      <c r="A95" s="22">
        <v>94</v>
      </c>
      <c r="B95" s="13" t="s">
        <v>272</v>
      </c>
      <c r="C95" s="13" t="s">
        <v>273</v>
      </c>
      <c r="D95" s="13" t="s">
        <v>274</v>
      </c>
      <c r="E95" s="35">
        <v>427</v>
      </c>
      <c r="F95" s="35"/>
      <c r="G95" s="35">
        <v>412.2</v>
      </c>
      <c r="H95" s="35">
        <v>438.83</v>
      </c>
      <c r="I95" s="35">
        <v>434</v>
      </c>
      <c r="J95" s="35">
        <v>473.04</v>
      </c>
      <c r="K95" s="36">
        <v>410.3</v>
      </c>
      <c r="L95" s="35">
        <v>403</v>
      </c>
      <c r="M95" s="35">
        <v>499</v>
      </c>
      <c r="N95" s="37">
        <f t="shared" si="0"/>
        <v>437.17125</v>
      </c>
    </row>
    <row r="96" spans="1:14" ht="16.5">
      <c r="A96" s="13">
        <v>95</v>
      </c>
      <c r="B96" s="13" t="s">
        <v>275</v>
      </c>
      <c r="C96" s="13" t="s">
        <v>31</v>
      </c>
      <c r="D96" s="13" t="s">
        <v>276</v>
      </c>
      <c r="E96" s="35"/>
      <c r="F96" s="35"/>
      <c r="G96" s="35">
        <v>351.8</v>
      </c>
      <c r="H96" s="35">
        <v>343.96</v>
      </c>
      <c r="I96" s="35">
        <v>348</v>
      </c>
      <c r="J96" s="35">
        <v>359.83</v>
      </c>
      <c r="K96" s="36">
        <v>327.4</v>
      </c>
      <c r="L96" s="35">
        <v>292</v>
      </c>
      <c r="M96" s="35">
        <v>360</v>
      </c>
      <c r="N96" s="37">
        <f t="shared" si="0"/>
        <v>340.4271428571429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5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>
        <v>715</v>
      </c>
      <c r="F98" s="35"/>
      <c r="G98" s="35"/>
      <c r="H98" s="35">
        <v>695.42</v>
      </c>
      <c r="I98" s="35">
        <v>741</v>
      </c>
      <c r="J98" s="35"/>
      <c r="K98" s="36"/>
      <c r="L98" s="35">
        <v>640</v>
      </c>
      <c r="M98" s="35">
        <v>767</v>
      </c>
      <c r="N98" s="37">
        <f t="shared" si="0"/>
        <v>711.684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1451</v>
      </c>
      <c r="H99" s="35"/>
      <c r="I99" s="35">
        <v>1373</v>
      </c>
      <c r="J99" s="35"/>
      <c r="K99" s="36"/>
      <c r="L99" s="35"/>
      <c r="M99" s="35"/>
      <c r="N99" s="37">
        <f t="shared" si="0"/>
        <v>1412</v>
      </c>
    </row>
    <row r="100" spans="1:14" ht="16.5">
      <c r="A100" s="22"/>
      <c r="B100" s="13" t="s">
        <v>285</v>
      </c>
      <c r="C100" s="13" t="s">
        <v>286</v>
      </c>
      <c r="D100" s="13" t="s">
        <v>155</v>
      </c>
      <c r="E100" s="35">
        <v>470</v>
      </c>
      <c r="F100" s="35"/>
      <c r="G100" s="35">
        <v>329</v>
      </c>
      <c r="H100" s="35"/>
      <c r="I100" s="35">
        <v>360</v>
      </c>
      <c r="J100" s="35">
        <v>313.9</v>
      </c>
      <c r="K100" s="36"/>
      <c r="L100" s="35">
        <v>315</v>
      </c>
      <c r="M100" s="35">
        <v>320</v>
      </c>
      <c r="N100" s="37">
        <f t="shared" si="0"/>
        <v>351.31666666666666</v>
      </c>
    </row>
    <row r="101" spans="1:14" ht="16.5">
      <c r="A101" s="41"/>
      <c r="N101" s="37">
        <f>AVERAGE(N3:N100)</f>
        <v>450.79476822157426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2018-08-15T11:19:12Z</cp:lastPrinted>
  <dcterms:created xsi:type="dcterms:W3CDTF">2009-09-18T12:35:47Z</dcterms:created>
  <dcterms:modified xsi:type="dcterms:W3CDTF">2018-08-22T10:28:34Z</dcterms:modified>
  <cp:category/>
  <cp:version/>
  <cp:contentType/>
  <cp:contentStatus/>
  <cp:revision>233</cp:revision>
</cp:coreProperties>
</file>