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<sst xmlns="http://schemas.openxmlformats.org/spreadsheetml/2006/main" count="217" uniqueCount="149">
  <si>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</si>
  <si>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</si>
  <si>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</si>
  <si>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</si>
  <si>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</si>
  <si>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</si>
  <si>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</si>
  <si>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</si>
  <si>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</si>
  <si>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</si>
  <si>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</si>
  <si>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</si>
  <si>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не требует финансирования</t>
  </si>
  <si>
    <t xml:space="preserve"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предпринимательства» 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</si>
  <si>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</si>
  <si>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</si>
  <si>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</si>
  <si>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Основное мероприятие: Создание условий для развития потребительского рынка Ипатовского городского округа, принятие своевременных мер по совершенствованию сферы потребительского рынка Ипатовского округа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</si>
  <si>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</si>
  <si>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</si>
  <si>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</si>
  <si>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</si>
  <si>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</si>
  <si>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</si>
  <si>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</si>
  <si>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</si>
  <si>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</si>
  <si>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31.12.2019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</si>
  <si>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</si>
  <si>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</si>
  <si>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мероприятие: Организация и осуществление деятельности  по опеке и попечительству  в области здравоохранения</t>
  </si>
  <si>
    <t>Основное мероприятие: Обеспечение деятельности комиссий по делам несовершеннолетних  и защите их прав</t>
  </si>
  <si>
    <t>Основное мероприятие: Обеспечение деятельности депутатов Думы Ставропольского края и их помощников в избирательном округе</t>
  </si>
  <si>
    <t>Основное мероприятие: Осуществление отдельных государственных полномочий  Ставропольского края по созданию административных комиссий</t>
  </si>
  <si>
    <t>Основное мероприятие: 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</si>
  <si>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</si>
  <si>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>Основное мероприятие: Формирование, содержание и использование Архивного фонда Ставропольского края</t>
  </si>
  <si>
    <t xml:space="preserve">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</si>
  <si>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</si>
  <si>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</t>
    </r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</si>
  <si>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</si>
  <si>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</si>
  <si>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Приложение 1 к информации о результате  мониторинга</t>
  </si>
  <si>
    <t>_______________________________________________</t>
  </si>
  <si>
    <t>Основное мероприятие: «Организация и проведение мероприятий, способствующих продвижению товаров,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округа»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</si>
  <si>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</si>
  <si>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</si>
  <si>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</si>
  <si>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</si>
  <si>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</si>
  <si>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</si>
  <si>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</si>
  <si>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</si>
  <si>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</si>
  <si>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</si>
  <si>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</si>
  <si>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</si>
  <si>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</si>
  <si>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</si>
  <si>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</si>
  <si>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</si>
  <si>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</si>
  <si>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</si>
  <si>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</si>
  <si>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</si>
  <si>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</si>
  <si>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</si>
  <si>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</si>
  <si>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</si>
  <si>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</si>
  <si>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</si>
  <si>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</si>
  <si>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</si>
  <si>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</si>
  <si>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</si>
  <si>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</si>
  <si>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реализации  муниципальной программы за январь- март 2019 г.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</si>
  <si>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</si>
  <si>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t>01.01.2019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</si>
  <si>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</si>
  <si>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Контрольное событие: Количество  субъектов малого и среднего предпринимательства Ипатовского округа  воспользовавшихся  финансовой поддержкой за счет средств бюджета Ипатовского городского округа Ставропольского края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</si>
  <si>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</si>
  <si>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</si>
  <si>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1.4.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</si>
  <si>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</si>
  <si>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субъектов малого и среднего предпринимательства Ипатовского округа, принявших участие в мероприятиях,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</si>
  <si>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</si>
  <si>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>Контрольное событие 1: Количество заключенных договоров по предоставлению торговых мест на МУП "Центральный рынок"</t>
  </si>
  <si>
    <t>Контрольное событие 2: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</si>
  <si>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Контрольное событие 3: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</si>
  <si>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округа в установленные сроки </t>
  </si>
  <si>
    <t>Основное мероприятие: Повышение социальной защищенности граждан Ипатовского округа, обеспечение сбалансированной защиты интересов потребителей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</si>
  <si>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</si>
  <si>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</si>
  <si>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</si>
  <si>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округа Ставропольского края</t>
  </si>
  <si>
    <t>Контрольное событие: Количество специалистов администрации округа, прошедших обучение по вопросам развития инвестиционной деятельности, количество информационных материалов, стендов, баннеров, изготовленных с целью позиционирования инвестиционной деятельности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</si>
  <si>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</si>
  <si>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Контрольное событие: Количество хозяйствующих субъектов Ипатовского округа, принявших участие в мероприятиях, способствующих продвижению товаров, работ и услуг за пределы Ставропольского края</t>
  </si>
  <si>
    <t>Контрольное событие: Количество оказанных услуг сотрудниками МФЦ по принципу «одного окна»</t>
  </si>
  <si>
    <t>4.4.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</si>
  <si>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</si>
  <si>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</si>
  <si>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</si>
  <si>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</si>
  <si>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</si>
  <si>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администрации Ипатовского городского округа Ставропольского края</t>
  </si>
  <si>
    <t>Контрольное событие: Обеспечение достижения основных показателей социально-экономического развития Ипатовского муниципального района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</si>
  <si>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обеспечения»</t>
  </si>
  <si>
    <t>Контрольное событие: Обеспечение расходов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</si>
  <si>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Контрольное событие: Обеспечение расходов по организации и осуществлению деятельности по опеке и попечительству  в области здравоохранения</t>
  </si>
  <si>
    <t>Контрольное событие: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</t>
  </si>
  <si>
    <t>Контрольное событие: Обеспечение расходов для осуществления деятельности депутатов Думы Ставропольского края и их помощников в избирательном округе</t>
  </si>
  <si>
    <t>Контрольное событие: Обеспечение расходов для выполнения управленческих функций  по формированию, содержанию и использованию Архивного фонда Ставропольского края</t>
  </si>
  <si>
    <t>Контрольное событие: Обеспечение расходов для осуществления отдельных государственных полномочий  Ставропольского края по созданию административных комиссий</t>
  </si>
  <si>
    <t>Контрольное событие: Обеспечение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</si>
  <si>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Контрольное событие: Обеспечение прочих расходов в рамках обеспечения деятельности администрации Ипатовского муниципального района Ставропольского края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</si>
  <si>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15295  услуг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</si>
  <si>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январь-март 2019 г.  2170,16 тыс. руб., что составило 17,2 % к плановому назначению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</si>
  <si>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01.04.2019 года составляет 91%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</si>
  <si>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Выполнение контрольного события: По состоянию на 01.04.2019 г. администрацией Ипатовского городского округа Ставропольского края в электронной форме предоставления оказывается 20 муниципальных услуг. В соответствии с распоряжением  администрации Ипатовкого городского округа Ставропольского края утверждены перечень первоочередных муниципальных услуг, подлежащих переводу в электронный вид предоставления в 2019 году и  о мерах по переходу на предоставление в электронной форме первоочередных муниципальных услуг, предоставляемых администрацией Ипатовского городского округа Ставропольского края. Выполнение данного мероприятия запланированно в III квартале текущего года.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</si>
  <si>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март 2019г. составили 19,9% к плановому назначению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</si>
  <si>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20,4% к плану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</si>
  <si>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март 2019г. составили 13,2% к плановому назначению</t>
  </si>
  <si>
    <t>Выполнение контрольного события: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 за отчетный период составило 24,3% к плану</t>
  </si>
  <si>
    <t>Выполнение контрольного события: Обеспечение расходов для осуществления деятельности депутатов Думы Ставропольского края и их помощников в избирательном округе в отчетном периоде составили 17,8% к плановому назначению</t>
  </si>
  <si>
    <t>Выполнение контрольного события: В отчетном периоде 20198 года средства по обеспечению расходов для осуществления отдельных государственных полномочий  Ставропольского края по созданию административных комиссий не осваивались</t>
  </si>
  <si>
    <t>Выполнение контрольного события: В 2019 году отсутствует финансирование по обеспечению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</si>
  <si>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контрольного события: Обеспечение прочих расходов в рамках обеспечения деятельности администрации Ипатовского городского округа Ставропольского края за отчетный период составило 24,2% к плану</t>
  </si>
  <si>
    <t>Выполнение контрольного события: В I квартале 2019 года хозяйствующие субъекты, осуществляющие свою деятельность на территории Ипатовского городского округа не принимали участие в краевых мероприятиях.</t>
  </si>
  <si>
    <t>Выполнение контрольного события: Обеспечение расходов для выполнения управленческих функций  по формированию, содержанию и использованию Архивного фонда Ставропольского края в I квартале 2019 г. составили 20,8% к плановому назначению</t>
  </si>
  <si>
    <t>Выполнение контрольного события: Расходы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в I квартале 2019 г. не осуществлялись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</si>
  <si>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в I квартале 2019г. составили 22,2% к плановому назначению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</si>
  <si>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</si>
  <si>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Выполнение контрольного события: За январь- март 2019 года было опубликовано 2 статьи по вопросам развития и поддержки субъектов малого и среднего предпринимательства</t>
  </si>
  <si>
    <t>Выполнение контрольного события:  В I квартале 2019 года субъекты малого и среднего предпринмательства Ипатовского округа не принимали участие в мероприятиях, способствующих росту предпринимательсткой активности.</t>
  </si>
  <si>
    <t>Выполнение контрольного события: Открыт магазин непродовольственных товаров "Тутси" ОО "СТК" с созданием 4 рабочих мест (1500,00 тыс. рублей).</t>
  </si>
  <si>
    <t xml:space="preserve">Выполнение контрольного события: Количество заключенных договоров аренды недвижимого имущества на территории МУП "Центральный рынок" Ипатовского района Ставропольского края за I квартал 2019 года составляет 25 единиц. 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</si>
  <si>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</si>
  <si>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t>Выполнение контрольного события: В соответствии с Федеральным законом от 25.12.2018 г. № 480-ФЗ "О внесении изменений в Федеральный закон "О защите прав юридических лиц и индивидуальных предпринимателей при осуществлении государственного контроля (надзора) и мунциипального контроля" мораторий на проведение плановых проверок в отношении субъектов малого предпринимательства продлен до конца 2020 года.</t>
  </si>
  <si>
    <t>Выполнение контрольного события: За январь – март 2019 года обращений по фактам нарушения прав потребителей в различных сферах потребительского рынка в администрацию Ипатовского городского округа не поступало.</t>
  </si>
  <si>
    <t>Выполнение контрольного события: В I квартале 2019 г. не рассматривались обращения потребителей в досудебном порядке.</t>
  </si>
  <si>
    <t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В I квартале не рассматривались вопросы касающиеся повышения правовой грамотности населения.</t>
  </si>
  <si>
    <t>Основное мероприятие: Контроль за осуществлением торговой деятельности на территории округа в соответствии с законодательством</t>
  </si>
  <si>
    <t>Выполнение контрольного события: В отчетном периоде специалисты администрации округа не проходили обучение по вопросам развития инвестиционной деятельности. Информационные материалы, стендов, баннеров,  не изготавливались и не публиковались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</si>
  <si>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продвижию товаров, работ и услуг за пределы Ставропольского края</t>
  </si>
  <si>
    <t>Выполнение контрольного события: За I квартал 2019 г. в ходе реализации инвестиционного проекта   "Закладка фруктового сада интенсивного типа 300,0 га" (инициатор ООО НПО "Агропарк "Красочное") объем освоенных инвестиций составил- 2400,0 тыс. руб. Создано 11 рабочих мест</t>
  </si>
  <si>
    <t>Выполнение контрольного события: За I квартал 2019 г. опубликовано 3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7,5 тыс. руб.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</si>
  <si>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экономического развития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</si>
</sst>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5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center" vertical="center"/>
      <protection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M13" sqref="M13"/>
    </sheetView>
  </sheetViews>
  <sheetFormatPr defaultColWidth="9.140625" defaultRowHeight="15"/>
  <cols>
    <col min="1" max="1" width="5.7109375" style="0" customWidth="1"/>
    <col min="2" max="2" width="51.42187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9.7109375" style="0" customWidth="1"/>
    <col min="11" max="11" width="13.28125" style="0" bestFit="1" customWidth="1"/>
    <col min="14" max="14" width="13.28125" style="0" bestFit="1" customWidth="1"/>
  </cols>
  <sheetData>
    <row r="1" spans="1:10" ht="15">
      <c r="A1" s="22"/>
      <c r="B1" s="22"/>
      <c r="C1" s="22"/>
      <c r="D1" s="22"/>
      <c r="E1" s="22" t="s">
        <v>42</v>
      </c>
      <c r="F1" s="22"/>
      <c r="G1" s="22"/>
      <c r="H1" s="22"/>
      <c r="I1" s="22"/>
      <c r="J1" s="22"/>
    </row>
    <row r="2" spans="1:11" ht="15">
      <c r="A2" s="22"/>
      <c r="B2" s="22"/>
      <c r="C2" s="22"/>
      <c r="D2" s="22"/>
      <c r="E2" s="23" t="s">
        <v>76</v>
      </c>
      <c r="F2" s="22"/>
      <c r="G2" s="22"/>
      <c r="H2" s="22"/>
      <c r="I2" s="23"/>
      <c r="J2" s="23"/>
      <c r="K2" s="8"/>
    </row>
    <row r="3" spans="1:12" ht="15">
      <c r="A3" s="22"/>
      <c r="B3" s="22"/>
      <c r="C3" s="22"/>
      <c r="D3" s="22"/>
      <c r="E3" s="22"/>
      <c r="F3" s="22"/>
      <c r="G3" s="23"/>
      <c r="H3" s="22"/>
      <c r="I3" s="22"/>
      <c r="J3" s="23"/>
      <c r="K3" s="8"/>
      <c r="L3" s="8"/>
    </row>
    <row r="4" spans="1:10" ht="18.75">
      <c r="A4" s="22"/>
      <c r="B4" s="71" t="s">
        <v>38</v>
      </c>
      <c r="C4" s="71"/>
      <c r="D4" s="71"/>
      <c r="E4" s="71"/>
      <c r="F4" s="71"/>
      <c r="G4" s="71"/>
      <c r="H4" s="71"/>
      <c r="I4" s="71"/>
      <c r="J4" s="71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1" ht="36" customHeight="1">
      <c r="A6" s="23"/>
      <c r="B6" s="72" t="s">
        <v>39</v>
      </c>
      <c r="C6" s="72"/>
      <c r="D6" s="72"/>
      <c r="E6" s="72"/>
      <c r="F6" s="72"/>
      <c r="G6" s="72"/>
      <c r="H6" s="72"/>
      <c r="I6" s="72"/>
      <c r="J6" s="72"/>
      <c r="K6" s="8"/>
    </row>
    <row r="7" spans="1:11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ht="15" customHeight="1">
      <c r="A8" s="23"/>
      <c r="B8" s="72" t="s">
        <v>77</v>
      </c>
      <c r="C8" s="72"/>
      <c r="D8" s="24"/>
      <c r="E8" s="24"/>
      <c r="F8" s="24"/>
      <c r="G8" s="24"/>
      <c r="H8" s="24"/>
      <c r="I8" s="24"/>
      <c r="J8" s="24"/>
      <c r="K8" s="8"/>
    </row>
    <row r="9" spans="1:11" ht="16.5">
      <c r="A9" s="23"/>
      <c r="B9" s="25"/>
      <c r="C9" s="25"/>
      <c r="D9" s="25"/>
      <c r="E9" s="25"/>
      <c r="F9" s="26"/>
      <c r="G9" s="26"/>
      <c r="H9" s="25"/>
      <c r="I9" s="25"/>
      <c r="J9" s="25"/>
      <c r="K9" s="8"/>
    </row>
    <row r="10" spans="1:11" ht="36" customHeight="1">
      <c r="A10" s="23"/>
      <c r="B10" s="72" t="s">
        <v>148</v>
      </c>
      <c r="C10" s="72"/>
      <c r="D10" s="72"/>
      <c r="E10" s="72"/>
      <c r="F10" s="72"/>
      <c r="G10" s="72"/>
      <c r="H10" s="72"/>
      <c r="I10" s="72"/>
      <c r="J10" s="72"/>
      <c r="K10" s="8"/>
    </row>
    <row r="11" spans="1:10" ht="15">
      <c r="A11" s="22"/>
      <c r="B11" s="22"/>
      <c r="C11" s="22"/>
      <c r="D11" s="22"/>
      <c r="E11" s="22"/>
      <c r="F11" s="23"/>
      <c r="G11" s="22"/>
      <c r="H11" s="22"/>
      <c r="I11" s="22"/>
      <c r="J11" s="22"/>
    </row>
    <row r="12" spans="1:10" ht="15">
      <c r="A12" s="49" t="s">
        <v>1</v>
      </c>
      <c r="B12" s="46" t="s">
        <v>0</v>
      </c>
      <c r="C12" s="46" t="s">
        <v>2</v>
      </c>
      <c r="D12" s="46" t="s">
        <v>3</v>
      </c>
      <c r="E12" s="52" t="s">
        <v>4</v>
      </c>
      <c r="F12" s="54"/>
      <c r="G12" s="54"/>
      <c r="H12" s="54"/>
      <c r="I12" s="54"/>
      <c r="J12" s="53"/>
    </row>
    <row r="13" spans="1:11" ht="104.25" customHeight="1">
      <c r="A13" s="50"/>
      <c r="B13" s="47"/>
      <c r="C13" s="47"/>
      <c r="D13" s="50"/>
      <c r="E13" s="46" t="s">
        <v>5</v>
      </c>
      <c r="F13" s="52" t="s">
        <v>6</v>
      </c>
      <c r="G13" s="53"/>
      <c r="H13" s="46" t="s">
        <v>9</v>
      </c>
      <c r="I13" s="46" t="s">
        <v>10</v>
      </c>
      <c r="J13" s="55" t="s">
        <v>11</v>
      </c>
      <c r="K13" s="3"/>
    </row>
    <row r="14" spans="1:14" ht="36.75" customHeight="1">
      <c r="A14" s="51"/>
      <c r="B14" s="48"/>
      <c r="C14" s="48"/>
      <c r="D14" s="51"/>
      <c r="E14" s="48"/>
      <c r="F14" s="27" t="s">
        <v>7</v>
      </c>
      <c r="G14" s="28" t="s">
        <v>8</v>
      </c>
      <c r="H14" s="51"/>
      <c r="I14" s="48"/>
      <c r="J14" s="55"/>
      <c r="K14" s="1"/>
      <c r="N14" s="3"/>
    </row>
    <row r="15" spans="1:11" ht="1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"/>
    </row>
    <row r="16" spans="1:10" ht="25.5" customHeight="1">
      <c r="A16" s="73" t="s">
        <v>37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1" ht="36">
      <c r="A17" s="30" t="s">
        <v>45</v>
      </c>
      <c r="B17" s="17" t="s">
        <v>41</v>
      </c>
      <c r="C17" s="9" t="s">
        <v>78</v>
      </c>
      <c r="D17" s="9" t="s">
        <v>27</v>
      </c>
      <c r="E17" s="10">
        <f>E18+E21+E24+E27</f>
        <v>2.9</v>
      </c>
      <c r="F17" s="10">
        <f aca="true" t="shared" si="0" ref="F17:I17">F18+F21+F24+F27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E17+H17</f>
        <v>2.9</v>
      </c>
      <c r="K17" s="2"/>
    </row>
    <row r="18" spans="1:10" ht="48">
      <c r="A18" s="5" t="s">
        <v>46</v>
      </c>
      <c r="B18" s="18" t="s">
        <v>13</v>
      </c>
      <c r="C18" s="7" t="s">
        <v>78</v>
      </c>
      <c r="D18" s="7" t="s">
        <v>27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E18+H18</f>
        <v>0</v>
      </c>
    </row>
    <row r="19" spans="1:10" ht="26.25" customHeight="1">
      <c r="A19" s="42" t="s">
        <v>79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24" customHeight="1">
      <c r="A20" s="42" t="s">
        <v>129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5.5" customHeight="1">
      <c r="A21" s="5" t="s">
        <v>47</v>
      </c>
      <c r="B21" s="18" t="s">
        <v>14</v>
      </c>
      <c r="C21" s="7" t="s">
        <v>78</v>
      </c>
      <c r="D21" s="7" t="s">
        <v>27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E21+H21</f>
        <v>0</v>
      </c>
    </row>
    <row r="22" spans="1:10" ht="25.5" customHeight="1">
      <c r="A22" s="43" t="s">
        <v>80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24.75" customHeight="1">
      <c r="A23" s="42" t="s">
        <v>133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24.75" customHeight="1">
      <c r="A24" s="5" t="s">
        <v>48</v>
      </c>
      <c r="B24" s="18" t="s">
        <v>81</v>
      </c>
      <c r="C24" s="7" t="s">
        <v>78</v>
      </c>
      <c r="D24" s="7" t="s">
        <v>27</v>
      </c>
      <c r="E24" s="4">
        <v>2.9</v>
      </c>
      <c r="F24" s="4">
        <v>0</v>
      </c>
      <c r="G24" s="4">
        <v>0</v>
      </c>
      <c r="H24" s="4">
        <v>0</v>
      </c>
      <c r="I24" s="4">
        <v>0</v>
      </c>
      <c r="J24" s="4">
        <f>E24+H24</f>
        <v>2.9</v>
      </c>
    </row>
    <row r="25" spans="1:10" s="16" customFormat="1" ht="15" customHeight="1">
      <c r="A25" s="42" t="s">
        <v>82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16" customFormat="1" ht="14.25" customHeight="1">
      <c r="A26" s="42" t="s">
        <v>134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s="16" customFormat="1" ht="26.25" customHeight="1">
      <c r="A27" s="31" t="s">
        <v>83</v>
      </c>
      <c r="B27" s="32" t="s">
        <v>84</v>
      </c>
      <c r="C27" s="7" t="s">
        <v>78</v>
      </c>
      <c r="D27" s="7" t="s">
        <v>27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f>E27+H27</f>
        <v>0</v>
      </c>
    </row>
    <row r="28" spans="1:10" s="16" customFormat="1" ht="24.75" customHeight="1">
      <c r="A28" s="43" t="s">
        <v>85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0" s="16" customFormat="1" ht="24" customHeight="1">
      <c r="A29" s="42" t="s">
        <v>135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24">
      <c r="A30" s="30" t="s">
        <v>49</v>
      </c>
      <c r="B30" s="17" t="s">
        <v>15</v>
      </c>
      <c r="C30" s="9" t="s">
        <v>78</v>
      </c>
      <c r="D30" s="9" t="s">
        <v>27</v>
      </c>
      <c r="E30" s="10">
        <f>E31+E34</f>
        <v>7.5</v>
      </c>
      <c r="F30" s="10">
        <f aca="true" t="shared" si="1" ref="F30:I30">F31+F34</f>
        <v>0</v>
      </c>
      <c r="G30" s="10">
        <f t="shared" si="1"/>
        <v>0</v>
      </c>
      <c r="H30" s="10">
        <f t="shared" si="1"/>
        <v>1500</v>
      </c>
      <c r="I30" s="10">
        <f t="shared" si="1"/>
        <v>0</v>
      </c>
      <c r="J30" s="10">
        <f>E30+H30</f>
        <v>1507.5</v>
      </c>
    </row>
    <row r="31" spans="1:10" ht="49.5" customHeight="1">
      <c r="A31" s="5" t="s">
        <v>50</v>
      </c>
      <c r="B31" s="18" t="s">
        <v>16</v>
      </c>
      <c r="C31" s="7" t="s">
        <v>78</v>
      </c>
      <c r="D31" s="7" t="s">
        <v>27</v>
      </c>
      <c r="E31" s="4">
        <v>0</v>
      </c>
      <c r="F31" s="4">
        <v>0</v>
      </c>
      <c r="G31" s="4">
        <v>0</v>
      </c>
      <c r="H31" s="4">
        <v>1500</v>
      </c>
      <c r="I31" s="4">
        <v>0</v>
      </c>
      <c r="J31" s="4">
        <f>E31+H31</f>
        <v>1500</v>
      </c>
    </row>
    <row r="32" spans="1:10" ht="15" customHeight="1">
      <c r="A32" s="39" t="s">
        <v>86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7.25" customHeight="1">
      <c r="A33" s="39" t="s">
        <v>136</v>
      </c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48">
      <c r="A34" s="5" t="s">
        <v>51</v>
      </c>
      <c r="B34" s="18" t="s">
        <v>17</v>
      </c>
      <c r="C34" s="7" t="s">
        <v>78</v>
      </c>
      <c r="D34" s="7" t="s">
        <v>27</v>
      </c>
      <c r="E34" s="4">
        <v>7.5</v>
      </c>
      <c r="F34" s="4">
        <v>0</v>
      </c>
      <c r="G34" s="4">
        <v>0</v>
      </c>
      <c r="H34" s="4">
        <v>0</v>
      </c>
      <c r="I34" s="4">
        <v>0</v>
      </c>
      <c r="J34" s="4">
        <f>E34+H34</f>
        <v>7.5</v>
      </c>
    </row>
    <row r="35" spans="1:10" ht="13.5" customHeight="1">
      <c r="A35" s="39" t="s">
        <v>87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24" customHeight="1">
      <c r="A36" s="39" t="s">
        <v>137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23.25" customHeight="1">
      <c r="A37" s="39" t="s">
        <v>88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0" ht="27.75" customHeight="1">
      <c r="A38" s="39" t="s">
        <v>138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 ht="15" customHeight="1">
      <c r="A39" s="59" t="s">
        <v>89</v>
      </c>
      <c r="B39" s="60"/>
      <c r="C39" s="60"/>
      <c r="D39" s="60"/>
      <c r="E39" s="60"/>
      <c r="F39" s="60"/>
      <c r="G39" s="60"/>
      <c r="H39" s="60"/>
      <c r="I39" s="60"/>
      <c r="J39" s="61"/>
    </row>
    <row r="40" spans="1:10" ht="23.25" customHeight="1">
      <c r="A40" s="39" t="s">
        <v>147</v>
      </c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36.75" customHeight="1">
      <c r="A41" s="5" t="s">
        <v>52</v>
      </c>
      <c r="B41" s="33" t="s">
        <v>143</v>
      </c>
      <c r="C41" s="7" t="s">
        <v>78</v>
      </c>
      <c r="D41" s="7" t="s">
        <v>27</v>
      </c>
      <c r="E41" s="62" t="s">
        <v>12</v>
      </c>
      <c r="F41" s="63"/>
      <c r="G41" s="63"/>
      <c r="H41" s="63"/>
      <c r="I41" s="63"/>
      <c r="J41" s="64"/>
    </row>
    <row r="42" spans="1:10" ht="16.5" customHeight="1">
      <c r="A42" s="39" t="s">
        <v>90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ht="39" customHeight="1">
      <c r="A43" s="39" t="s">
        <v>139</v>
      </c>
      <c r="B43" s="40"/>
      <c r="C43" s="40"/>
      <c r="D43" s="40"/>
      <c r="E43" s="40"/>
      <c r="F43" s="40"/>
      <c r="G43" s="40"/>
      <c r="H43" s="40"/>
      <c r="I43" s="40"/>
      <c r="J43" s="41"/>
    </row>
    <row r="44" spans="1:10" ht="35.25" customHeight="1">
      <c r="A44" s="34" t="s">
        <v>53</v>
      </c>
      <c r="B44" s="18" t="s">
        <v>91</v>
      </c>
      <c r="C44" s="7" t="s">
        <v>78</v>
      </c>
      <c r="D44" s="7" t="s">
        <v>27</v>
      </c>
      <c r="E44" s="62" t="s">
        <v>12</v>
      </c>
      <c r="F44" s="63"/>
      <c r="G44" s="63"/>
      <c r="H44" s="63"/>
      <c r="I44" s="63"/>
      <c r="J44" s="64"/>
    </row>
    <row r="45" spans="1:10" ht="22.5" customHeight="1">
      <c r="A45" s="39" t="s">
        <v>92</v>
      </c>
      <c r="B45" s="40"/>
      <c r="C45" s="40"/>
      <c r="D45" s="40"/>
      <c r="E45" s="40"/>
      <c r="F45" s="40"/>
      <c r="G45" s="40"/>
      <c r="H45" s="40"/>
      <c r="I45" s="40"/>
      <c r="J45" s="41"/>
    </row>
    <row r="46" spans="1:10" ht="27" customHeight="1">
      <c r="A46" s="39" t="s">
        <v>140</v>
      </c>
      <c r="B46" s="40"/>
      <c r="C46" s="40"/>
      <c r="D46" s="40"/>
      <c r="E46" s="40"/>
      <c r="F46" s="40"/>
      <c r="G46" s="40"/>
      <c r="H46" s="40"/>
      <c r="I46" s="40"/>
      <c r="J46" s="41"/>
    </row>
    <row r="47" spans="1:10" ht="75.75" customHeight="1">
      <c r="A47" s="34" t="s">
        <v>54</v>
      </c>
      <c r="B47" s="18" t="s">
        <v>40</v>
      </c>
      <c r="C47" s="7" t="s">
        <v>78</v>
      </c>
      <c r="D47" s="7" t="s">
        <v>27</v>
      </c>
      <c r="E47" s="62" t="s">
        <v>12</v>
      </c>
      <c r="F47" s="63"/>
      <c r="G47" s="63"/>
      <c r="H47" s="63"/>
      <c r="I47" s="63"/>
      <c r="J47" s="64"/>
    </row>
    <row r="48" spans="1:10" ht="24.75" customHeight="1">
      <c r="A48" s="39" t="s">
        <v>93</v>
      </c>
      <c r="B48" s="40"/>
      <c r="C48" s="40"/>
      <c r="D48" s="40"/>
      <c r="E48" s="40"/>
      <c r="F48" s="40"/>
      <c r="G48" s="40"/>
      <c r="H48" s="40"/>
      <c r="I48" s="40"/>
      <c r="J48" s="41"/>
    </row>
    <row r="49" spans="1:10" ht="15" customHeight="1">
      <c r="A49" s="39" t="s">
        <v>141</v>
      </c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48.75" customHeight="1">
      <c r="A50" s="34" t="s">
        <v>55</v>
      </c>
      <c r="B50" s="18" t="s">
        <v>94</v>
      </c>
      <c r="C50" s="7" t="s">
        <v>78</v>
      </c>
      <c r="D50" s="7" t="s">
        <v>27</v>
      </c>
      <c r="E50" s="62" t="s">
        <v>12</v>
      </c>
      <c r="F50" s="63"/>
      <c r="G50" s="63"/>
      <c r="H50" s="63"/>
      <c r="I50" s="63"/>
      <c r="J50" s="64"/>
    </row>
    <row r="51" spans="1:10" ht="26.25" customHeight="1">
      <c r="A51" s="39" t="s">
        <v>95</v>
      </c>
      <c r="B51" s="40"/>
      <c r="C51" s="40"/>
      <c r="D51" s="40"/>
      <c r="E51" s="40"/>
      <c r="F51" s="40"/>
      <c r="G51" s="40"/>
      <c r="H51" s="40"/>
      <c r="I51" s="40"/>
      <c r="J51" s="41"/>
    </row>
    <row r="52" spans="1:10" ht="39" customHeight="1">
      <c r="A52" s="39" t="s">
        <v>142</v>
      </c>
      <c r="B52" s="40"/>
      <c r="C52" s="40"/>
      <c r="D52" s="40"/>
      <c r="E52" s="40"/>
      <c r="F52" s="40"/>
      <c r="G52" s="40"/>
      <c r="H52" s="40"/>
      <c r="I52" s="40"/>
      <c r="J52" s="41"/>
    </row>
    <row r="53" spans="1:10" s="16" customFormat="1" ht="36">
      <c r="A53" s="30" t="s">
        <v>56</v>
      </c>
      <c r="B53" s="17" t="s">
        <v>18</v>
      </c>
      <c r="C53" s="9" t="s">
        <v>78</v>
      </c>
      <c r="D53" s="9" t="s">
        <v>27</v>
      </c>
      <c r="E53" s="10">
        <f>E54+E57+E60</f>
        <v>0</v>
      </c>
      <c r="F53" s="10">
        <f aca="true" t="shared" si="2" ref="F53:H53">F54+F57+F60</f>
        <v>0</v>
      </c>
      <c r="G53" s="10">
        <f t="shared" si="2"/>
        <v>0</v>
      </c>
      <c r="H53" s="10">
        <f t="shared" si="2"/>
        <v>2400</v>
      </c>
      <c r="I53" s="10">
        <f aca="true" t="shared" si="3" ref="I53">I54+I57</f>
        <v>0</v>
      </c>
      <c r="J53" s="10">
        <f>E53+H53</f>
        <v>2400</v>
      </c>
    </row>
    <row r="54" spans="1:10" ht="24">
      <c r="A54" s="5" t="s">
        <v>57</v>
      </c>
      <c r="B54" s="18" t="s">
        <v>19</v>
      </c>
      <c r="C54" s="7" t="s">
        <v>78</v>
      </c>
      <c r="D54" s="7" t="s">
        <v>27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f>E54+H54</f>
        <v>0</v>
      </c>
    </row>
    <row r="55" spans="1:10" s="16" customFormat="1" ht="25.5" customHeight="1">
      <c r="A55" s="68" t="s">
        <v>96</v>
      </c>
      <c r="B55" s="69"/>
      <c r="C55" s="69"/>
      <c r="D55" s="69"/>
      <c r="E55" s="69"/>
      <c r="F55" s="69"/>
      <c r="G55" s="69"/>
      <c r="H55" s="69"/>
      <c r="I55" s="69"/>
      <c r="J55" s="70"/>
    </row>
    <row r="56" spans="1:10" s="16" customFormat="1" ht="24.75" customHeight="1">
      <c r="A56" s="39" t="s">
        <v>144</v>
      </c>
      <c r="B56" s="40"/>
      <c r="C56" s="40"/>
      <c r="D56" s="40"/>
      <c r="E56" s="40"/>
      <c r="F56" s="40"/>
      <c r="G56" s="40"/>
      <c r="H56" s="40"/>
      <c r="I56" s="40"/>
      <c r="J56" s="41"/>
    </row>
    <row r="57" spans="1:10" ht="85.5" customHeight="1">
      <c r="A57" s="5" t="s">
        <v>58</v>
      </c>
      <c r="B57" s="18" t="s">
        <v>20</v>
      </c>
      <c r="C57" s="7" t="s">
        <v>78</v>
      </c>
      <c r="D57" s="7" t="s">
        <v>27</v>
      </c>
      <c r="E57" s="4">
        <v>0</v>
      </c>
      <c r="F57" s="4">
        <v>0</v>
      </c>
      <c r="G57" s="4">
        <v>0</v>
      </c>
      <c r="H57" s="4">
        <v>2400</v>
      </c>
      <c r="I57" s="4">
        <v>0</v>
      </c>
      <c r="J57" s="4">
        <f>E57+H57</f>
        <v>2400</v>
      </c>
    </row>
    <row r="58" spans="1:10" s="16" customFormat="1" ht="15" customHeight="1">
      <c r="A58" s="42" t="s">
        <v>97</v>
      </c>
      <c r="B58" s="42"/>
      <c r="C58" s="42"/>
      <c r="D58" s="42"/>
      <c r="E58" s="42"/>
      <c r="F58" s="42"/>
      <c r="G58" s="42"/>
      <c r="H58" s="42"/>
      <c r="I58" s="42"/>
      <c r="J58" s="42"/>
    </row>
    <row r="59" spans="1:10" s="16" customFormat="1" ht="25.5" customHeight="1">
      <c r="A59" s="39" t="s">
        <v>146</v>
      </c>
      <c r="B59" s="40"/>
      <c r="C59" s="40"/>
      <c r="D59" s="40"/>
      <c r="E59" s="40"/>
      <c r="F59" s="40"/>
      <c r="G59" s="40"/>
      <c r="H59" s="40"/>
      <c r="I59" s="40"/>
      <c r="J59" s="41"/>
    </row>
    <row r="60" spans="1:10" s="16" customFormat="1" ht="64.5" customHeight="1">
      <c r="A60" s="31" t="s">
        <v>59</v>
      </c>
      <c r="B60" s="32" t="s">
        <v>44</v>
      </c>
      <c r="C60" s="7" t="s">
        <v>78</v>
      </c>
      <c r="D60" s="7" t="s">
        <v>27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</row>
    <row r="61" spans="1:10" s="16" customFormat="1" ht="24.75" customHeight="1">
      <c r="A61" s="65" t="s">
        <v>98</v>
      </c>
      <c r="B61" s="66"/>
      <c r="C61" s="66"/>
      <c r="D61" s="66"/>
      <c r="E61" s="66"/>
      <c r="F61" s="66"/>
      <c r="G61" s="66"/>
      <c r="H61" s="66"/>
      <c r="I61" s="66"/>
      <c r="J61" s="67"/>
    </row>
    <row r="62" spans="1:10" s="16" customFormat="1" ht="24.75" customHeight="1">
      <c r="A62" s="39" t="s">
        <v>145</v>
      </c>
      <c r="B62" s="40"/>
      <c r="C62" s="40"/>
      <c r="D62" s="40"/>
      <c r="E62" s="40"/>
      <c r="F62" s="40"/>
      <c r="G62" s="40"/>
      <c r="H62" s="40"/>
      <c r="I62" s="40"/>
      <c r="J62" s="41"/>
    </row>
    <row r="63" spans="1:10" ht="84">
      <c r="A63" s="30" t="s">
        <v>60</v>
      </c>
      <c r="B63" s="17" t="s">
        <v>21</v>
      </c>
      <c r="C63" s="9" t="s">
        <v>78</v>
      </c>
      <c r="D63" s="9" t="s">
        <v>27</v>
      </c>
      <c r="E63" s="10">
        <f>E67+E70+E73</f>
        <v>2170.16</v>
      </c>
      <c r="F63" s="10">
        <f aca="true" t="shared" si="4" ref="F63:I63">F67+F70+F73</f>
        <v>0</v>
      </c>
      <c r="G63" s="10">
        <f t="shared" si="4"/>
        <v>0</v>
      </c>
      <c r="H63" s="10">
        <f t="shared" si="4"/>
        <v>0</v>
      </c>
      <c r="I63" s="10">
        <f t="shared" si="4"/>
        <v>0</v>
      </c>
      <c r="J63" s="10">
        <f>E63+H63</f>
        <v>2170.16</v>
      </c>
    </row>
    <row r="64" spans="1:10" ht="72">
      <c r="A64" s="5" t="s">
        <v>61</v>
      </c>
      <c r="B64" s="18" t="s">
        <v>101</v>
      </c>
      <c r="C64" s="7" t="s">
        <v>78</v>
      </c>
      <c r="D64" s="7" t="s">
        <v>27</v>
      </c>
      <c r="E64" s="62" t="s">
        <v>12</v>
      </c>
      <c r="F64" s="63"/>
      <c r="G64" s="63"/>
      <c r="H64" s="63"/>
      <c r="I64" s="63"/>
      <c r="J64" s="64"/>
    </row>
    <row r="65" spans="1:10" ht="12.75" customHeight="1">
      <c r="A65" s="68" t="s">
        <v>99</v>
      </c>
      <c r="B65" s="69"/>
      <c r="C65" s="69"/>
      <c r="D65" s="69"/>
      <c r="E65" s="69"/>
      <c r="F65" s="69"/>
      <c r="G65" s="69"/>
      <c r="H65" s="69"/>
      <c r="I65" s="69"/>
      <c r="J65" s="70"/>
    </row>
    <row r="66" spans="1:10" ht="26.25" customHeight="1">
      <c r="A66" s="39" t="s">
        <v>117</v>
      </c>
      <c r="B66" s="40"/>
      <c r="C66" s="40"/>
      <c r="D66" s="40"/>
      <c r="E66" s="40"/>
      <c r="F66" s="40"/>
      <c r="G66" s="40"/>
      <c r="H66" s="40"/>
      <c r="I66" s="40"/>
      <c r="J66" s="41"/>
    </row>
    <row r="67" spans="1:10" ht="36" customHeight="1">
      <c r="A67" s="34" t="s">
        <v>62</v>
      </c>
      <c r="B67" s="35" t="s">
        <v>22</v>
      </c>
      <c r="C67" s="7" t="s">
        <v>78</v>
      </c>
      <c r="D67" s="7" t="s">
        <v>27</v>
      </c>
      <c r="E67" s="4">
        <v>2170.16</v>
      </c>
      <c r="F67" s="4">
        <v>0</v>
      </c>
      <c r="G67" s="4">
        <v>0</v>
      </c>
      <c r="H67" s="4">
        <v>0</v>
      </c>
      <c r="I67" s="4">
        <v>0</v>
      </c>
      <c r="J67" s="4">
        <f>E67+H67</f>
        <v>2170.16</v>
      </c>
    </row>
    <row r="68" spans="1:10" ht="15" customHeight="1">
      <c r="A68" s="68" t="s">
        <v>102</v>
      </c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25.5" customHeight="1">
      <c r="A69" s="56" t="s">
        <v>118</v>
      </c>
      <c r="B69" s="57"/>
      <c r="C69" s="57"/>
      <c r="D69" s="57"/>
      <c r="E69" s="57"/>
      <c r="F69" s="57"/>
      <c r="G69" s="57"/>
      <c r="H69" s="57"/>
      <c r="I69" s="57"/>
      <c r="J69" s="58"/>
    </row>
    <row r="70" spans="1:10" ht="36" customHeight="1">
      <c r="A70" s="34" t="s">
        <v>63</v>
      </c>
      <c r="B70" s="18" t="s">
        <v>103</v>
      </c>
      <c r="C70" s="7" t="s">
        <v>78</v>
      </c>
      <c r="D70" s="7" t="s">
        <v>27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>E70+H70</f>
        <v>0</v>
      </c>
    </row>
    <row r="71" spans="1:10" ht="24.75" customHeight="1">
      <c r="A71" s="56" t="s">
        <v>104</v>
      </c>
      <c r="B71" s="57"/>
      <c r="C71" s="57"/>
      <c r="D71" s="57"/>
      <c r="E71" s="57"/>
      <c r="F71" s="57"/>
      <c r="G71" s="57"/>
      <c r="H71" s="57"/>
      <c r="I71" s="57"/>
      <c r="J71" s="58"/>
    </row>
    <row r="72" spans="1:10" ht="65.25" customHeight="1">
      <c r="A72" s="39" t="s">
        <v>119</v>
      </c>
      <c r="B72" s="40"/>
      <c r="C72" s="40"/>
      <c r="D72" s="40"/>
      <c r="E72" s="40"/>
      <c r="F72" s="40"/>
      <c r="G72" s="40"/>
      <c r="H72" s="40"/>
      <c r="I72" s="40"/>
      <c r="J72" s="41"/>
    </row>
    <row r="73" spans="1:10" ht="36">
      <c r="A73" s="5" t="s">
        <v>100</v>
      </c>
      <c r="B73" s="18" t="s">
        <v>23</v>
      </c>
      <c r="C73" s="7" t="s">
        <v>78</v>
      </c>
      <c r="D73" s="7" t="s">
        <v>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>E73+H73</f>
        <v>0</v>
      </c>
    </row>
    <row r="74" spans="1:10" ht="13.5" customHeight="1">
      <c r="A74" s="39" t="s">
        <v>105</v>
      </c>
      <c r="B74" s="40"/>
      <c r="C74" s="40"/>
      <c r="D74" s="40"/>
      <c r="E74" s="40"/>
      <c r="F74" s="40"/>
      <c r="G74" s="40"/>
      <c r="H74" s="40"/>
      <c r="I74" s="40"/>
      <c r="J74" s="41"/>
    </row>
    <row r="75" spans="1:10" ht="49.5" customHeight="1">
      <c r="A75" s="56" t="s">
        <v>120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36">
      <c r="A76" s="30" t="s">
        <v>64</v>
      </c>
      <c r="B76" s="17" t="s">
        <v>24</v>
      </c>
      <c r="C76" s="9" t="s">
        <v>78</v>
      </c>
      <c r="D76" s="9" t="s">
        <v>27</v>
      </c>
      <c r="E76" s="10">
        <f>E77+E80+E83+E86+E89+E92+E95+E98+E101+E104+E107</f>
        <v>22463.239999999998</v>
      </c>
      <c r="F76" s="10">
        <f aca="true" t="shared" si="5" ref="F76:I76">F77+F80+F83+F86+F89+F92+F95+F98+F101+F104+F107</f>
        <v>0</v>
      </c>
      <c r="G76" s="10">
        <f t="shared" si="5"/>
        <v>509.34</v>
      </c>
      <c r="H76" s="10">
        <f t="shared" si="5"/>
        <v>0</v>
      </c>
      <c r="I76" s="10">
        <f t="shared" si="5"/>
        <v>0</v>
      </c>
      <c r="J76" s="10">
        <f>E76+H76</f>
        <v>22463.239999999998</v>
      </c>
    </row>
    <row r="77" spans="1:10" ht="17.25" customHeight="1">
      <c r="A77" s="36" t="s">
        <v>65</v>
      </c>
      <c r="B77" s="20" t="s">
        <v>25</v>
      </c>
      <c r="C77" s="11" t="s">
        <v>78</v>
      </c>
      <c r="D77" s="11" t="s">
        <v>27</v>
      </c>
      <c r="E77" s="12">
        <v>321.3</v>
      </c>
      <c r="F77" s="12">
        <v>0</v>
      </c>
      <c r="G77" s="12">
        <v>0</v>
      </c>
      <c r="H77" s="12">
        <v>0</v>
      </c>
      <c r="I77" s="12">
        <v>0</v>
      </c>
      <c r="J77" s="12">
        <f>E77+H77</f>
        <v>321.3</v>
      </c>
    </row>
    <row r="78" spans="1:10" ht="24" customHeight="1">
      <c r="A78" s="56" t="s">
        <v>106</v>
      </c>
      <c r="B78" s="57"/>
      <c r="C78" s="57"/>
      <c r="D78" s="57"/>
      <c r="E78" s="57"/>
      <c r="F78" s="57"/>
      <c r="G78" s="57"/>
      <c r="H78" s="57"/>
      <c r="I78" s="57"/>
      <c r="J78" s="58"/>
    </row>
    <row r="79" spans="1:10" ht="37.5" customHeight="1">
      <c r="A79" s="39" t="s">
        <v>132</v>
      </c>
      <c r="B79" s="40"/>
      <c r="C79" s="40"/>
      <c r="D79" s="40"/>
      <c r="E79" s="40"/>
      <c r="F79" s="40"/>
      <c r="G79" s="40"/>
      <c r="H79" s="40"/>
      <c r="I79" s="40"/>
      <c r="J79" s="41"/>
    </row>
    <row r="80" spans="1:10" ht="36">
      <c r="A80" s="5" t="s">
        <v>66</v>
      </c>
      <c r="B80" s="18" t="s">
        <v>26</v>
      </c>
      <c r="C80" s="11" t="s">
        <v>78</v>
      </c>
      <c r="D80" s="11" t="s">
        <v>27</v>
      </c>
      <c r="E80" s="4">
        <v>10434.93</v>
      </c>
      <c r="F80" s="12">
        <v>0</v>
      </c>
      <c r="G80" s="12">
        <v>0</v>
      </c>
      <c r="H80" s="12">
        <v>0</v>
      </c>
      <c r="I80" s="12">
        <v>0</v>
      </c>
      <c r="J80" s="12">
        <f>E80+H80</f>
        <v>10434.93</v>
      </c>
    </row>
    <row r="81" spans="1:10" ht="24.75" customHeight="1">
      <c r="A81" s="39" t="s">
        <v>107</v>
      </c>
      <c r="B81" s="40"/>
      <c r="C81" s="40"/>
      <c r="D81" s="40"/>
      <c r="E81" s="40"/>
      <c r="F81" s="40"/>
      <c r="G81" s="40"/>
      <c r="H81" s="40"/>
      <c r="I81" s="40"/>
      <c r="J81" s="41"/>
    </row>
    <row r="82" spans="1:10" ht="39.75" customHeight="1">
      <c r="A82" s="39" t="s">
        <v>121</v>
      </c>
      <c r="B82" s="40"/>
      <c r="C82" s="40"/>
      <c r="D82" s="40"/>
      <c r="E82" s="40"/>
      <c r="F82" s="40"/>
      <c r="G82" s="40"/>
      <c r="H82" s="40"/>
      <c r="I82" s="40"/>
      <c r="J82" s="41"/>
    </row>
    <row r="83" spans="1:11" ht="36">
      <c r="A83" s="5" t="s">
        <v>67</v>
      </c>
      <c r="B83" s="18" t="s">
        <v>28</v>
      </c>
      <c r="C83" s="7" t="s">
        <v>78</v>
      </c>
      <c r="D83" s="7" t="s">
        <v>27</v>
      </c>
      <c r="E83" s="5">
        <v>10114.98</v>
      </c>
      <c r="F83" s="12">
        <v>0</v>
      </c>
      <c r="G83" s="12">
        <v>0</v>
      </c>
      <c r="H83" s="12">
        <v>0</v>
      </c>
      <c r="I83" s="12">
        <v>0</v>
      </c>
      <c r="J83" s="4">
        <f>E83+H83</f>
        <v>10114.98</v>
      </c>
      <c r="K83" s="2"/>
    </row>
    <row r="84" spans="1:10" ht="15.75" customHeight="1">
      <c r="A84" s="39" t="s">
        <v>108</v>
      </c>
      <c r="B84" s="40"/>
      <c r="C84" s="40"/>
      <c r="D84" s="40"/>
      <c r="E84" s="40"/>
      <c r="F84" s="40"/>
      <c r="G84" s="40"/>
      <c r="H84" s="40"/>
      <c r="I84" s="40"/>
      <c r="J84" s="41"/>
    </row>
    <row r="85" spans="1:10" ht="26.25" customHeight="1">
      <c r="A85" s="39" t="s">
        <v>122</v>
      </c>
      <c r="B85" s="40"/>
      <c r="C85" s="40"/>
      <c r="D85" s="40"/>
      <c r="E85" s="40"/>
      <c r="F85" s="40"/>
      <c r="G85" s="40"/>
      <c r="H85" s="40"/>
      <c r="I85" s="40"/>
      <c r="J85" s="41"/>
    </row>
    <row r="86" spans="1:10" ht="36.75" customHeight="1">
      <c r="A86" s="5" t="s">
        <v>68</v>
      </c>
      <c r="B86" s="37" t="s">
        <v>29</v>
      </c>
      <c r="C86" s="7" t="s">
        <v>78</v>
      </c>
      <c r="D86" s="7" t="s">
        <v>27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>E86+H86</f>
        <v>0</v>
      </c>
    </row>
    <row r="87" spans="1:10" ht="24" customHeight="1">
      <c r="A87" s="39" t="s">
        <v>109</v>
      </c>
      <c r="B87" s="40"/>
      <c r="C87" s="40"/>
      <c r="D87" s="40"/>
      <c r="E87" s="40"/>
      <c r="F87" s="40"/>
      <c r="G87" s="40"/>
      <c r="H87" s="40"/>
      <c r="I87" s="40"/>
      <c r="J87" s="41"/>
    </row>
    <row r="88" spans="1:10" ht="28.5" customHeight="1">
      <c r="A88" s="39" t="s">
        <v>131</v>
      </c>
      <c r="B88" s="40"/>
      <c r="C88" s="40"/>
      <c r="D88" s="40"/>
      <c r="E88" s="40"/>
      <c r="F88" s="40"/>
      <c r="G88" s="40"/>
      <c r="H88" s="40"/>
      <c r="I88" s="40"/>
      <c r="J88" s="41"/>
    </row>
    <row r="89" spans="1:10" ht="27" customHeight="1">
      <c r="A89" s="5" t="s">
        <v>69</v>
      </c>
      <c r="B89" s="18" t="s">
        <v>30</v>
      </c>
      <c r="C89" s="7" t="s">
        <v>78</v>
      </c>
      <c r="D89" s="7" t="s">
        <v>27</v>
      </c>
      <c r="E89" s="4">
        <v>133.73</v>
      </c>
      <c r="F89" s="4">
        <v>0</v>
      </c>
      <c r="G89" s="13">
        <v>133.73</v>
      </c>
      <c r="H89" s="4">
        <v>0</v>
      </c>
      <c r="I89" s="4">
        <v>0</v>
      </c>
      <c r="J89" s="4">
        <f>E89+H89</f>
        <v>133.73</v>
      </c>
    </row>
    <row r="90" spans="1:10" ht="14.25" customHeight="1">
      <c r="A90" s="39" t="s">
        <v>110</v>
      </c>
      <c r="B90" s="40"/>
      <c r="C90" s="40"/>
      <c r="D90" s="40"/>
      <c r="E90" s="40"/>
      <c r="F90" s="40"/>
      <c r="G90" s="40"/>
      <c r="H90" s="40"/>
      <c r="I90" s="40"/>
      <c r="J90" s="41"/>
    </row>
    <row r="91" spans="1:10" ht="23.25" customHeight="1">
      <c r="A91" s="39" t="s">
        <v>123</v>
      </c>
      <c r="B91" s="40"/>
      <c r="C91" s="40"/>
      <c r="D91" s="40"/>
      <c r="E91" s="40"/>
      <c r="F91" s="40"/>
      <c r="G91" s="40"/>
      <c r="H91" s="40"/>
      <c r="I91" s="40"/>
      <c r="J91" s="41"/>
    </row>
    <row r="92" spans="1:10" ht="24">
      <c r="A92" s="5" t="s">
        <v>70</v>
      </c>
      <c r="B92" s="18" t="s">
        <v>31</v>
      </c>
      <c r="C92" s="7" t="s">
        <v>78</v>
      </c>
      <c r="D92" s="7" t="s">
        <v>27</v>
      </c>
      <c r="E92" s="4">
        <v>8</v>
      </c>
      <c r="F92" s="4">
        <v>0</v>
      </c>
      <c r="G92" s="14">
        <v>8</v>
      </c>
      <c r="H92" s="4">
        <v>0</v>
      </c>
      <c r="I92" s="4">
        <v>0</v>
      </c>
      <c r="J92" s="4">
        <f>E92+H92</f>
        <v>8</v>
      </c>
    </row>
    <row r="93" spans="1:10" ht="25.5" customHeight="1">
      <c r="A93" s="39" t="s">
        <v>111</v>
      </c>
      <c r="B93" s="40"/>
      <c r="C93" s="40"/>
      <c r="D93" s="40"/>
      <c r="E93" s="40"/>
      <c r="F93" s="40"/>
      <c r="G93" s="40"/>
      <c r="H93" s="40"/>
      <c r="I93" s="40"/>
      <c r="J93" s="41"/>
    </row>
    <row r="94" spans="1:10" ht="26.25" customHeight="1">
      <c r="A94" s="39" t="s">
        <v>124</v>
      </c>
      <c r="B94" s="40"/>
      <c r="C94" s="40"/>
      <c r="D94" s="40"/>
      <c r="E94" s="40"/>
      <c r="F94" s="40"/>
      <c r="G94" s="40"/>
      <c r="H94" s="40"/>
      <c r="I94" s="40"/>
      <c r="J94" s="41"/>
    </row>
    <row r="95" spans="1:10" ht="27" customHeight="1">
      <c r="A95" s="5" t="s">
        <v>71</v>
      </c>
      <c r="B95" s="18" t="s">
        <v>32</v>
      </c>
      <c r="C95" s="7" t="s">
        <v>78</v>
      </c>
      <c r="D95" s="7" t="s">
        <v>27</v>
      </c>
      <c r="E95" s="4">
        <v>188.56</v>
      </c>
      <c r="F95" s="4">
        <v>0</v>
      </c>
      <c r="G95" s="14">
        <v>188.56</v>
      </c>
      <c r="H95" s="4">
        <v>0</v>
      </c>
      <c r="I95" s="4">
        <v>0</v>
      </c>
      <c r="J95" s="4">
        <f>E95+H95</f>
        <v>188.56</v>
      </c>
    </row>
    <row r="96" spans="1:10" ht="14.25" customHeight="1">
      <c r="A96" s="39" t="s">
        <v>112</v>
      </c>
      <c r="B96" s="40"/>
      <c r="C96" s="40"/>
      <c r="D96" s="40"/>
      <c r="E96" s="40"/>
      <c r="F96" s="40"/>
      <c r="G96" s="40"/>
      <c r="H96" s="40"/>
      <c r="I96" s="40"/>
      <c r="J96" s="41"/>
    </row>
    <row r="97" spans="1:10" ht="26.25" customHeight="1">
      <c r="A97" s="39" t="s">
        <v>125</v>
      </c>
      <c r="B97" s="40"/>
      <c r="C97" s="40"/>
      <c r="D97" s="40"/>
      <c r="E97" s="40"/>
      <c r="F97" s="40"/>
      <c r="G97" s="40"/>
      <c r="H97" s="40"/>
      <c r="I97" s="40"/>
      <c r="J97" s="41"/>
    </row>
    <row r="98" spans="1:10" ht="26.25" customHeight="1">
      <c r="A98" s="34" t="s">
        <v>72</v>
      </c>
      <c r="B98" s="19" t="s">
        <v>36</v>
      </c>
      <c r="C98" s="7" t="s">
        <v>78</v>
      </c>
      <c r="D98" s="7" t="s">
        <v>27</v>
      </c>
      <c r="E98" s="6">
        <v>179.05</v>
      </c>
      <c r="F98" s="6">
        <v>0</v>
      </c>
      <c r="G98" s="15">
        <v>179.05</v>
      </c>
      <c r="H98" s="6">
        <v>0</v>
      </c>
      <c r="I98" s="6">
        <v>0</v>
      </c>
      <c r="J98" s="6">
        <f>E98+H98</f>
        <v>179.05</v>
      </c>
    </row>
    <row r="99" spans="1:10" ht="14.25" customHeight="1">
      <c r="A99" s="56" t="s">
        <v>113</v>
      </c>
      <c r="B99" s="57"/>
      <c r="C99" s="57"/>
      <c r="D99" s="57"/>
      <c r="E99" s="57"/>
      <c r="F99" s="57"/>
      <c r="G99" s="57"/>
      <c r="H99" s="57"/>
      <c r="I99" s="57"/>
      <c r="J99" s="58"/>
    </row>
    <row r="100" spans="1:10" ht="24" customHeight="1">
      <c r="A100" s="39" t="s">
        <v>130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0" ht="36">
      <c r="A101" s="5" t="s">
        <v>73</v>
      </c>
      <c r="B101" s="18" t="s">
        <v>33</v>
      </c>
      <c r="C101" s="7" t="s">
        <v>78</v>
      </c>
      <c r="D101" s="7" t="s">
        <v>27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>E101+H101</f>
        <v>0</v>
      </c>
    </row>
    <row r="102" spans="1:10" ht="12" customHeight="1">
      <c r="A102" s="39" t="s">
        <v>114</v>
      </c>
      <c r="B102" s="40"/>
      <c r="C102" s="40"/>
      <c r="D102" s="40"/>
      <c r="E102" s="40"/>
      <c r="F102" s="40"/>
      <c r="G102" s="40"/>
      <c r="H102" s="40"/>
      <c r="I102" s="40"/>
      <c r="J102" s="41"/>
    </row>
    <row r="103" spans="1:10" ht="24.75" customHeight="1">
      <c r="A103" s="39" t="s">
        <v>126</v>
      </c>
      <c r="B103" s="40"/>
      <c r="C103" s="40"/>
      <c r="D103" s="40"/>
      <c r="E103" s="40"/>
      <c r="F103" s="40"/>
      <c r="G103" s="40"/>
      <c r="H103" s="40"/>
      <c r="I103" s="40"/>
      <c r="J103" s="41"/>
    </row>
    <row r="104" spans="1:10" ht="49.5" customHeight="1">
      <c r="A104" s="5" t="s">
        <v>74</v>
      </c>
      <c r="B104" s="18" t="s">
        <v>34</v>
      </c>
      <c r="C104" s="7" t="s">
        <v>78</v>
      </c>
      <c r="D104" s="7" t="s">
        <v>27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f>E104+H104</f>
        <v>0</v>
      </c>
    </row>
    <row r="105" spans="1:10" ht="24" customHeight="1">
      <c r="A105" s="39" t="s">
        <v>115</v>
      </c>
      <c r="B105" s="40"/>
      <c r="C105" s="40"/>
      <c r="D105" s="40"/>
      <c r="E105" s="40"/>
      <c r="F105" s="40"/>
      <c r="G105" s="40"/>
      <c r="H105" s="40"/>
      <c r="I105" s="40"/>
      <c r="J105" s="41"/>
    </row>
    <row r="106" spans="1:10" ht="26.25" customHeight="1">
      <c r="A106" s="39" t="s">
        <v>127</v>
      </c>
      <c r="B106" s="40"/>
      <c r="C106" s="40"/>
      <c r="D106" s="40"/>
      <c r="E106" s="40"/>
      <c r="F106" s="40"/>
      <c r="G106" s="40"/>
      <c r="H106" s="40"/>
      <c r="I106" s="40"/>
      <c r="J106" s="41"/>
    </row>
    <row r="107" spans="1:10" ht="36">
      <c r="A107" s="5" t="s">
        <v>75</v>
      </c>
      <c r="B107" s="18" t="s">
        <v>35</v>
      </c>
      <c r="C107" s="7" t="s">
        <v>78</v>
      </c>
      <c r="D107" s="7" t="s">
        <v>27</v>
      </c>
      <c r="E107" s="4">
        <v>1082.69</v>
      </c>
      <c r="F107" s="4">
        <v>0</v>
      </c>
      <c r="G107" s="4">
        <v>0</v>
      </c>
      <c r="H107" s="4">
        <v>0</v>
      </c>
      <c r="I107" s="4">
        <v>0</v>
      </c>
      <c r="J107" s="4">
        <f>E107+H107</f>
        <v>1082.69</v>
      </c>
    </row>
    <row r="108" spans="1:10" ht="15" customHeight="1">
      <c r="A108" s="39" t="s">
        <v>116</v>
      </c>
      <c r="B108" s="40"/>
      <c r="C108" s="40"/>
      <c r="D108" s="40"/>
      <c r="E108" s="40"/>
      <c r="F108" s="40"/>
      <c r="G108" s="40"/>
      <c r="H108" s="40"/>
      <c r="I108" s="40"/>
      <c r="J108" s="41"/>
    </row>
    <row r="109" spans="1:11" ht="24" customHeight="1">
      <c r="A109" s="39" t="s">
        <v>128</v>
      </c>
      <c r="B109" s="40"/>
      <c r="C109" s="40"/>
      <c r="D109" s="40"/>
      <c r="E109" s="40"/>
      <c r="F109" s="40"/>
      <c r="G109" s="40"/>
      <c r="H109" s="40"/>
      <c r="I109" s="40"/>
      <c r="J109" s="41"/>
      <c r="K109" s="21"/>
    </row>
    <row r="110" spans="1:11" ht="15">
      <c r="A110" s="76" t="s">
        <v>43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21"/>
    </row>
    <row r="111" spans="1:11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0" ht="15">
      <c r="A542" s="21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ht="15">
      <c r="A543" s="21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ht="15">
      <c r="A544" s="21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ht="15">
      <c r="A545" s="21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ht="15">
      <c r="A546" s="21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ht="15">
      <c r="A547" s="21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ht="15">
      <c r="A548" s="21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ht="1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ht="15">
      <c r="A550" s="21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ht="15">
      <c r="A551" s="21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ht="15">
      <c r="A552" s="21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ht="15">
      <c r="A553" s="21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ht="15">
      <c r="A554" s="21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ht="15">
      <c r="A555" s="21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ht="15">
      <c r="A556" s="21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ht="15">
      <c r="A557" s="21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ht="15">
      <c r="A558" s="21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ht="15">
      <c r="A560" s="21"/>
      <c r="B560" s="21"/>
      <c r="C560" s="21"/>
      <c r="D560" s="21"/>
      <c r="E560" s="21"/>
      <c r="F560" s="21"/>
      <c r="G560" s="21"/>
      <c r="H560" s="21"/>
      <c r="I560" s="21"/>
      <c r="J560" s="21"/>
    </row>
  </sheetData>
  <mergeCells count="81">
    <mergeCell ref="A110:J110"/>
    <mergeCell ref="A42:J42"/>
    <mergeCell ref="A20:J20"/>
    <mergeCell ref="A55:J55"/>
    <mergeCell ref="A105:J105"/>
    <mergeCell ref="A108:J108"/>
    <mergeCell ref="A99:J99"/>
    <mergeCell ref="A58:J58"/>
    <mergeCell ref="A65:J65"/>
    <mergeCell ref="A74:J74"/>
    <mergeCell ref="A87:J87"/>
    <mergeCell ref="A90:J90"/>
    <mergeCell ref="A93:J93"/>
    <mergeCell ref="A96:J96"/>
    <mergeCell ref="A102:J102"/>
    <mergeCell ref="A84:J84"/>
    <mergeCell ref="B4:J4"/>
    <mergeCell ref="B6:J6"/>
    <mergeCell ref="B8:C8"/>
    <mergeCell ref="B10:J10"/>
    <mergeCell ref="E50:J50"/>
    <mergeCell ref="E44:J44"/>
    <mergeCell ref="A45:J45"/>
    <mergeCell ref="A48:J48"/>
    <mergeCell ref="E47:J47"/>
    <mergeCell ref="A23:J23"/>
    <mergeCell ref="A25:J25"/>
    <mergeCell ref="A32:J32"/>
    <mergeCell ref="A16:J16"/>
    <mergeCell ref="A28:J28"/>
    <mergeCell ref="A29:J29"/>
    <mergeCell ref="A33:J33"/>
    <mergeCell ref="A71:J71"/>
    <mergeCell ref="A61:J61"/>
    <mergeCell ref="A68:J68"/>
    <mergeCell ref="A69:J69"/>
    <mergeCell ref="A72:J72"/>
    <mergeCell ref="A62:J62"/>
    <mergeCell ref="E64:J64"/>
    <mergeCell ref="A66:J66"/>
    <mergeCell ref="A75:J75"/>
    <mergeCell ref="A78:J78"/>
    <mergeCell ref="A79:J79"/>
    <mergeCell ref="A82:J82"/>
    <mergeCell ref="A35:J35"/>
    <mergeCell ref="A38:J38"/>
    <mergeCell ref="A39:J39"/>
    <mergeCell ref="A40:J40"/>
    <mergeCell ref="A43:J43"/>
    <mergeCell ref="E41:J41"/>
    <mergeCell ref="A46:J46"/>
    <mergeCell ref="A49:J49"/>
    <mergeCell ref="A52:J52"/>
    <mergeCell ref="A51:J51"/>
    <mergeCell ref="A56:J56"/>
    <mergeCell ref="A59:J59"/>
    <mergeCell ref="A19:J19"/>
    <mergeCell ref="A22:J22"/>
    <mergeCell ref="A26:J26"/>
    <mergeCell ref="A81:J81"/>
    <mergeCell ref="B12:B14"/>
    <mergeCell ref="A12:A14"/>
    <mergeCell ref="F13:G13"/>
    <mergeCell ref="H13:H14"/>
    <mergeCell ref="I13:I14"/>
    <mergeCell ref="E12:J12"/>
    <mergeCell ref="E13:E14"/>
    <mergeCell ref="D12:D14"/>
    <mergeCell ref="C12:C14"/>
    <mergeCell ref="J13:J14"/>
    <mergeCell ref="A36:J36"/>
    <mergeCell ref="A37:J37"/>
    <mergeCell ref="A100:J100"/>
    <mergeCell ref="A103:J103"/>
    <mergeCell ref="A106:J106"/>
    <mergeCell ref="A109:J109"/>
    <mergeCell ref="A85:J85"/>
    <mergeCell ref="A88:J88"/>
    <mergeCell ref="A91:J91"/>
    <mergeCell ref="A94:J94"/>
    <mergeCell ref="A97:J9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2019-05-13T04:22:39Z</cp:lastPrinted>
  <dcterms:created xsi:type="dcterms:W3CDTF">2018-05-04T12:53:21Z</dcterms:created>
  <dcterms:modified xsi:type="dcterms:W3CDTF">2019-06-05T07:26:58Z</dcterms:modified>
  <cp:category/>
  <cp:version/>
  <cp:contentType/>
  <cp:contentStatus/>
</cp:coreProperties>
</file>