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15" windowWidth="23775" windowHeight="10170" activeTab="0"/>
  </bookViews>
  <sheets>
    <sheet name="Лист1" sheetId="1" r:id="rId1"/>
    <sheet name="Лист2" sheetId="2" r:id="rId2"/>
    <sheet name="Лист3" sheetId="3" r:id="rId3"/>
  </sheets>
  <definedNames/>
  <calcPr calcId="124519"/>
</workbook>
</file>

<file path=xl/sharedStrings.xml><?xml version="1.0" encoding="utf-8"?>
<sst xmlns="http://schemas.openxmlformats.org/spreadsheetml/2006/main" count="186" uniqueCount="136">
  <si>
    <t xml:space="preserve">Наименование
основного мероприятия подпрограммы (Программы), мероприятия подпрограммы (Программы), контрольного
события
</t>
  </si>
  <si>
    <t>№ п/п</t>
  </si>
  <si>
    <t>План начала реализации мероприятия / факт начала реализации мероприятия</t>
  </si>
  <si>
    <t xml:space="preserve">План окончания
реализации мероприятия,
наступления контрольного события / факт
окончания
реализации мероприятия,
наступления контрольного события
</t>
  </si>
  <si>
    <t>Кассовые расходы в разрезе источников финансирования, тыс. рублей</t>
  </si>
  <si>
    <t>местный бюджет, всего</t>
  </si>
  <si>
    <t>в том числе</t>
  </si>
  <si>
    <t>федеральный бюджет</t>
  </si>
  <si>
    <t>краевой бюджет</t>
  </si>
  <si>
    <t>средства участников Программы</t>
  </si>
  <si>
    <t>оценка выпадающих доходов</t>
  </si>
  <si>
    <t>Итого (Графа 5+8)</t>
  </si>
  <si>
    <t>1.1.</t>
  </si>
  <si>
    <t>1.2.</t>
  </si>
  <si>
    <t>1.3.</t>
  </si>
  <si>
    <t>2.1.</t>
  </si>
  <si>
    <t>2.2.</t>
  </si>
  <si>
    <t>3.1.</t>
  </si>
  <si>
    <t xml:space="preserve">Подпрограмма "Повышение качества управления муниципальными финансами в Ипатовском городском округе Ставропольского края"
</t>
  </si>
  <si>
    <t>Основное мероприятие: Достижение устойчивой положительной динамики поступления налоговых и неналоговых доходов</t>
  </si>
  <si>
    <t xml:space="preserve">Основное мероприятие: Обеспечение долгосрочной  устойчивости и сбалансированности бюджета Ипатовского городского округа Ставропольского края </t>
  </si>
  <si>
    <t>Подпрограмма "Обеспечение реализации муниципальной программы и общепрограммные мероприятия"</t>
  </si>
  <si>
    <t>Основное мероприятие: Обеспечение деятельности финансового управления администрации Ипатовского городского округа Ставропольского края</t>
  </si>
  <si>
    <t xml:space="preserve">Основное мероприятие: Развитие внебюджетной деятельности муниципальных учреждений </t>
  </si>
  <si>
    <t xml:space="preserve">Основное мероприятие: Централизация бюджетного (бухгалтерского) учета и отчетности                       </t>
  </si>
  <si>
    <t xml:space="preserve">Основное мероприятие: Соблюдение современных требований при  планировании бюджетных ассигнований, в том числе бюджетным и автономному учреждениям на оказание муниципальных услуг с   учетом муниципального задания    </t>
  </si>
  <si>
    <t>Основное мероприятие: Обеспечение публичности информации о результатах деятельности муниципальных учреждений</t>
  </si>
  <si>
    <t>Основное мероприятие: Оптимизация бюджетных расходов на содержание органов местного самоуправления (органов местной администрации)</t>
  </si>
  <si>
    <t>Подпрограмма: Повышение эффективности расходов  бюджета  Ипатовского городского округа Ставропольского края</t>
  </si>
  <si>
    <t xml:space="preserve">Основное мероприятие: Подготовка информации в формате "Бюджет для граждан"
</t>
  </si>
  <si>
    <t xml:space="preserve">Основное мероприятие: Повышение эффективности предоставления муниципальных услуг и оптимизация бюджетных расходов 
</t>
  </si>
  <si>
    <t>Основное мероприятие: Повышение эффективности распределения бюджетных средств и качества бюджетного планирования</t>
  </si>
  <si>
    <t>Основное мероприятие: Резервирование средств для решения вопросов местного значения</t>
  </si>
  <si>
    <t>финансирование не предусмотрено</t>
  </si>
  <si>
    <t>Основное мероприятие: Повышение ответственности ГРБС за качество планирования и поквартального распределения бюджетных ассигнований</t>
  </si>
  <si>
    <t>Основное мероприятие: Проведение оценки качества финансового менеджмента главных администраторов средств бюджета Ипатовского городского округа</t>
  </si>
  <si>
    <t>Основное мероприятие: Проведение оценки эффективности реализации муниципальных программ</t>
  </si>
  <si>
    <t>Основное мероприятие: Совершенствование системы муниципального финансового контроля с целью ориентации на оценку эффективности бюджетных расходов</t>
  </si>
  <si>
    <t xml:space="preserve">Основное мероприятие: Применение современных приемов и методов при планировании бюджета Ипатовского городского округа </t>
  </si>
  <si>
    <t>31.12.2019</t>
  </si>
  <si>
    <t>Основное мероприяте: Проведение инвентаризации с целью перепрофилирования или отчуждения непрофильных активов</t>
  </si>
  <si>
    <t>_______________________________________________</t>
  </si>
  <si>
    <t>01.01.2019</t>
  </si>
  <si>
    <t xml:space="preserve">Контрольное событие 1: Разработка и утверждение приказа финансового управления об утверждении или внесении изменений в Порядок представления главными распорядителями средств бюджета Ипатовского городского округа Ставропольского края обоснований бюджетных ассигнований на очередной финансовый год и плановый период
</t>
  </si>
  <si>
    <t>Контрольное событие 2: Принятие решения о внесении изменений в решение Думы ИГО СК о введении в действие на территории Ипатовского городского округа Ставропольского края системы налогообложения  в виде единого налога на вмененный доход для отдельных видов деятельности, налога на имущество физических лиц, земельного налога</t>
  </si>
  <si>
    <t>Реализация контрольного события будет осуществяться в 4  квартале 2019г.</t>
  </si>
  <si>
    <t>В 1 квартале 2019 года приказ об утверждении или внесений изменений в Порядок представления главными распорядителями средств бюджета Ипатовского городского округа Ставропольского края не разрабатывался</t>
  </si>
  <si>
    <t>01.02.2019</t>
  </si>
  <si>
    <t>Реализация контрольного события запланирована в 3  квартале 2019г.</t>
  </si>
  <si>
    <t>Контрольное  событие 1: Утверждение бюджетного прогноза ИГО СК на долгосрочный период</t>
  </si>
  <si>
    <t>Контрольное событие 2: Адресная работа с руководителями хозяйствующих субъектов в рамках межведомственных комиссий, рабочих групп и совещаний по обеспечению своевременного и полного выполнения обязательств перед бюджетом</t>
  </si>
  <si>
    <t>Контрольное событие 3: Осуществление анализа действующей сети муниципальных унитарных предприятий, разработка предложений по повышению эффективности их деятельности</t>
  </si>
  <si>
    <t>Постановлением администрации Ипатовского городского округа Ставропольского края от 14.02.2019г. №168 внесено изменение в Бюджетный прогноз на 2018-2023 годы (утвержденный постановлением администрации Ипатовского городского округа Ставропольского края №116 от 13.02.2018г.)</t>
  </si>
  <si>
    <t>Составление списка налогоплательщиков, имеющих задолженность для рассмотрения на заседаниях районной межведомственной комиссии в феврале- марте 2019г. В администрацию Ипатовского городского округа Ставропольского края</t>
  </si>
  <si>
    <t xml:space="preserve">Ежеквартально финансовым управлением администрации Ипатовского городского округа Ставропольского края проводится  анализ структуры и динамики показателей  кредиторской задолженности по унитарным предприятиям в соответствии с постановлением администрации Ипатовского городского округа Ставропольского края  №9 от 11.01.2018г. и на основании информации предоставляемой унитарными предприятиями </t>
  </si>
  <si>
    <t xml:space="preserve">Контрольное событие 1: Распределение бюджетных ассигнований, предусмотренных решением о бюджете по муниципальным программам и не программным направлениям деятельности
</t>
  </si>
  <si>
    <t>Контрольное событие 2: Контроль за разработкой проектов муниципальных программ округа, внесением изменений в программы ИГО СК</t>
  </si>
  <si>
    <t>Контрольное событие 3: Мониторинг ритмичности кассовых расходов</t>
  </si>
  <si>
    <t>В отчетном периоде было осуществлено 15 изменений в сводную бюджетную роспись администрации Ипатовского городского округа Ставропольского края, с целью перераспределения средств</t>
  </si>
  <si>
    <t>Осуществляется контроль за зазработкой проектов, внесение изменений в муниципальные программы. Так, в 1 квартале текущего года были внесены изменения в муниципальные программы "Молодежь Ипатовского городского округа Ставропольского края" и "Развитие физической культуры и массового спорта на территории Ипатовсого городского округа"</t>
  </si>
  <si>
    <t>Проведение мониторинга ритмичности кассовых расходов планируется во 2 квартале 2019г.</t>
  </si>
  <si>
    <t xml:space="preserve">Контрольное событие: Обеспечение выполнения по финансовому обеспечению расходов Ипатовского городского округа, связанных с решением вопросов местного значения, за счет средств зарезервированных финансовому управлению </t>
  </si>
  <si>
    <t>За 1 картал 2019 года внесено 1 изменение в сводную бюджетную роспись бюджета Ипатовского городского округа Ставропольского края, с целью перераспределения зарезервированных средств. Финансирование из зарезервированных средств составило 3 300,0 руб.</t>
  </si>
  <si>
    <t>01.04.2019</t>
  </si>
  <si>
    <t>29.06.2019</t>
  </si>
  <si>
    <t>Контрольное событие: Формирование рейтинга оценки качества финансового менеджмента ГРБС</t>
  </si>
  <si>
    <t>Реализация контрольного события будет осуществяться в 2  квартале 2019г.</t>
  </si>
  <si>
    <t>20.12.2019</t>
  </si>
  <si>
    <t>Контрольное событие 1: Контроль за корректировкой муниципальных программ и поддержанием их в актуальном состоянии в соответствии с установленными порядками и результатами проводимой оценки эффективности реализации муниципальных программ</t>
  </si>
  <si>
    <t>Контрольное событие 2: Осуществление оценки эффективности муниципальных программ ИГО СК за 2018 год</t>
  </si>
  <si>
    <t>Контрольное событие 3: Рассмотрение результатов оценки эффективности муниципальных программ на заседании администрации ИГО СК</t>
  </si>
  <si>
    <t xml:space="preserve"> Финансовое управление осуществляет контроль за корректировкой муниципальных программ</t>
  </si>
  <si>
    <t>В соответствии с п.40 Порядка разработки, реализации и оценки эффективности муниципальных программ Ипатовского городского округа Ставропольского края, утвержденного постановлением администрации Ипатовского городского округа Ставропольского края №5 от 26.12.2017г. проведена оценка эффективности муниципальных программ Ипатовского городского округа Ставропольского края за 2018 г.</t>
  </si>
  <si>
    <t xml:space="preserve"> Итоги оценки эффективности муниципальных программ за 2018 год рассмотрены на заседании администрации Ипатовского городского округа Ставропольского края</t>
  </si>
  <si>
    <t>01.012.2019</t>
  </si>
  <si>
    <t>Контрольное событие 1: Приведение в соответствие с требованиями Бюджетного кодекса Российской Федерации Порядка формирования и финансового обеспечения муниципального задания на оказание муниципальных услуг (выполнение работ) муниципальными учреждениями</t>
  </si>
  <si>
    <t>Нет необходимости вносить изменения. Порядок формирования и финансового обеспечения муниципального задания на оказание муниципальных услуг (выполнение работ) муниципальными учреждениями соответствует требованиям Бюджетного кодекса РФ</t>
  </si>
  <si>
    <t>Контрольное событие 2: Мониторинг разработки стандартов качества оказания муниципальных услуг, актуальности сведений в отношении услуг, оказываемых учреждениями в  региональном перечне (классификаторе) государственных (муниципальных) услуг (работ)</t>
  </si>
  <si>
    <t>На 01.04.2019 года стандарты качества оказания (выполнения) муниципальных услуг (работ), выполняемых муниципальными учреждениями Ипатовского городского округа Ставропольского края разработаны для всех услуг определенных в перечне муниципальных услуг Ипатовского городского округа Ставропольского края оказываемых учреждениями в соответствии с Федеральным законом №83 от 08.05.2010г. "О внесении изменений в отдельные законодательные акты РФ по вопросам совершенствования организаций местного самоуправления"</t>
  </si>
  <si>
    <t xml:space="preserve">Контрольное событие: Принятие муниципального правового акта, предусматривающего утверждение плана мероприятий по оптимизации расходов местного бюджета округа </t>
  </si>
  <si>
    <t xml:space="preserve"> Плановые назначения на содержание органов местного самоуправления ИГО СК утверждены решением Думы ИГО СК о местном бюджете в пределах норматива, установленного Правительством Ставропольского края -17,40. Распоряжения администрации Ипатовского городского округа Ставропольского края от 05 февраля 2018 г. №19-р утвержден Плана мероприятий, направленных на увеличение роста доходов и оптимизацию расходов бюджета Ипатовского городского округа Ставропольского края в 2018-2020 годах». В соответствии с распоряжением Правительства Ставропольского края от 28 сентября 2018 года №402-рп "О программе консолидации бюджетных средств в целях оздоровления государственных финансов Ствропольского края на 2018- 2021 годы" утвержден распоряжением администрации Ипатовского городского округа Ставропольского края от 13 ноября 2018 г. № 516-р План мероприятий по оздоровлению муниципальных финансов Ипатовского городского округа Ставропольского края на 2018-2021 годы</t>
  </si>
  <si>
    <t xml:space="preserve">Контрольное событие 1: Недопущение возникновения просроченной кредиторской задолженности и осуществление ежемесячного мониторинга объема кредиторской и просроченной кредиторской задолженности муниципальных казенных учреждений, бюджетных, автономных учреждений, унитарных предприятий                              </t>
  </si>
  <si>
    <t>Контрольное событие 2: Проведение обучающих семинаров</t>
  </si>
  <si>
    <t>В целях недопущения возникновения просроченной кредиторской задолженности осуществляется ежемесячный мониторинг объема кредиторской задолженности муниципальных казенных учреждений, бюджетных, автономных учреждений, унитарных предприятий. В отчетном периоде отсутствовала просроченная кредиторская задолженность</t>
  </si>
  <si>
    <t>В 1 квартале текущего года обучающих семинаров не проводилось</t>
  </si>
  <si>
    <t xml:space="preserve">Контрольное событие: Размещение информации на сайте АИГО  СК в рубрике «Открытый бюджет» в соответствии с требованиями, утвержденными приказом МФ РФ от 22.09.2015г. №145н        </t>
  </si>
  <si>
    <t>В целях реализации закрепленного в Бюджетном кодексе Российской Федерации принципа прозрачности (открытости) бюджетных данных для широкого круга заинтересованных пользователей за 1 квартал 2019 года размещены: внесенные изменения в сведения общественно значимых проектах. Также, внесенные изменения в разделы доходов бюджета, расходов бюджета, муниципальные программы</t>
  </si>
  <si>
    <t xml:space="preserve">Основное мероприятие: Мониторинг размещения  муниципальными учреждениям актуальной информации на официальном сайте в информационно-телекоммуникационной сети "Интернет", www.bus.gov.ru  в полном объеме
</t>
  </si>
  <si>
    <t>Контрольное событие: Постоянный мониторинг наполнения и актуализация данных о муниципальных услугах, муниципальных работах, муниципальных учреждениях Ипатовского городского округа  на официальном сайте Российской Федерации для размещения информации о государственных и муниципальных учреждениях (bus.gov.ru)</t>
  </si>
  <si>
    <t>По состоянию на 31.03.2019 г. 802 учреждения Ипатовского городского округа Ставропольского края разместили информацию в полном объеме на сайте (bus.gov.ru). Информация обновляется по мере необходимости. Финансовым управлением проводится мониторинг актуальности данных и соответствие сводному реестру</t>
  </si>
  <si>
    <t>Приказ о внесении изменений в  Порядок составления и ведения кассового плана исполнения местного бюджета в 1 квартале текущего года не разрабатывался</t>
  </si>
  <si>
    <t>Контрольное событие 1: Разработка приказа финансового управления о внесении изменений в Порядок составления и ведения кассового плана исполнения местного бюджета в текущем финансовом году</t>
  </si>
  <si>
    <t>Контрольное событие 2: Мониторинг соблюдения норматива на содержание органов местного самоуправления установленного Правительством Ставропольского края на 2019 год</t>
  </si>
  <si>
    <t>Контрольное событие 3: Контроль за непрывышением численности работников АИГО СК, установленной в соответствии с соглашением с МФ СК</t>
  </si>
  <si>
    <t>В соответствии с постановлением Правительства Ставропольского края от 04.12.2018г. №546-п "Об утверждении Нормативов формирования расходов на содержание органов местного самоуправления муниципальных образований Ставропольского края на 2019 год" для Ипатовского городского округа Ставропольского края установлен норматив- 17,40. По состоянию на 01.04.2019г. расходы на содержание органов местного самоуправления Ипатовского городского округа Ставропольского края запланированы исходя из норматива- 16,45.</t>
  </si>
  <si>
    <t>В соответствии с приказом министерства финансов Ставропольского края от 20.10.2017г. №330 "Об утверждении Методических рекомендаций по планированию доходов и бюджетных ассигнований на 2018 год и плановый период 2019 и 2020 годов органами местного самоуправления муниципальных образований Ставропольского края" предельная штатная численность администрации Ипатовского городского округа Ставропольского края для осуществления собственных полномочий на 2019 год установлена- 246 единиц. По состоянию на 01.04.2019г. штатная численность- 2019 единиц</t>
  </si>
  <si>
    <t>01.07.2019</t>
  </si>
  <si>
    <t>30.09.2019</t>
  </si>
  <si>
    <t xml:space="preserve">Контрольное событие: Разработка  муниципального правового акта администрации Ипатовского городского округа Ставропольского края (далее - АИГО СК) Об утверждении Плана мероприятий по составлению проекта решения Думы Ипатовского городского округа Ставропольского края  «О бюджете Ипатовского городского округа Ставропольского края на 2020 год и плановый период 2021 и 2022 годов»
</t>
  </si>
  <si>
    <t>Контрольное событие: Отчуждение или перепрофилирование имущества не соответствующего  обеспечению деятельности органов местного самоуправления округа</t>
  </si>
  <si>
    <t xml:space="preserve"> Распоряжением отдела имущественных и земельных отношений администрации Ипатовского городского округа Ставропольского края от 27.11.2018 г. №395-р утвержден график мероприятий по контролю за использование имущества .В 1 квартале 2019 года проведение проверок не планировалось. Постановлением администрации Ипатовского городского округа Ставропольского края от 11.01.2019г. №4 была осуществлена проверка отчетов о результатахдеятельности муниципальных учреждений Ипатовского городского округа Ставропольского края и об использовании закрепленного за ними муниципального имущества.</t>
  </si>
  <si>
    <t>15.03.2019</t>
  </si>
  <si>
    <t>Контрольное событие: Проверка отчетов муниципальных учреждений округа о результатах финансово-хозяйственной деятельности</t>
  </si>
  <si>
    <t>Специалистами финансового управления АИГО СК проверены 82 отчета муниципальных учреждений ИГО СК о результатах деятельности  за 2018 год</t>
  </si>
  <si>
    <t>Контрольное событие 1: Контроль за своевременным внесением изменений ГРБС в региональный перечень государственных (муниципальных) услуг</t>
  </si>
  <si>
    <t>На постоянной основе осуществляется контроль за своевременным внесением изменений в региональный перечень государственных услуг.</t>
  </si>
  <si>
    <t xml:space="preserve">Контрольное событие 2: Корректировка порядка формирования и финансового обеспечения выполнения муниципального задания  для муниципальных учреждений округа </t>
  </si>
  <si>
    <t>В 1 квартале 2019 года не было необходимости корректировать порядок формирования и финансового обеспечения выполнения муниципального задания</t>
  </si>
  <si>
    <t>Контрольное событие: Ведение бюджетного (бухгалтерского) учета и составление бюджетной (бухгалтерской) отчетности главных распорядителей (распорядителей) и получателей средств местного бюджета, главных администраторов (администраторов) доходов местного бюджета, главных администраторов (администраторов) источников финансирования дефицита местного бюджета и муниципальных учреждений Ипатовского городского округа  МКУ «Межведомственная централизованная бухгалтерия»</t>
  </si>
  <si>
    <t>С 01.01.2018 г. все муниципальные учреждения ИГО СК, органы местного самоуправления ИГО СК, органы администрации ИГО СК(за исключением управления труда и социальной защиты населения) переведены на обслуживание в МКУ «Межведомственная централизованная бухгалтерия»</t>
  </si>
  <si>
    <t>Контрольное событие: Мониторинг поступлений доходов от оказания  платных услуг и иной приносящей доход деятельности муниципальных учреждений Ипатовского городского округа Ставропольского края</t>
  </si>
  <si>
    <t>Начиная с февраля 2019 г. осуществляется ежемесячный мониторинг поступлений доходов от оказания  платных услуг и иной приносящей доход деятельности муниципальных учреждений Иипатовского городского округа Ставропольского края. Всем ГРБС были направлены запросы в части увеличения доходов от оказания платных услуг</t>
  </si>
  <si>
    <t xml:space="preserve">Контрольное событие: Обеспечение функций финансового управления  </t>
  </si>
  <si>
    <t>Обеспечение функций финансового управления АИГО СК в отчетном периоде 2019 г.осуществлялось в соответствии с бюджетной сметой</t>
  </si>
  <si>
    <t>Контрольное событие 3: Представление в МФСК проекта решения Думы ИГО о бюджете ИГО СК на 2020 год и на плановый период 2021 и 2022 годов</t>
  </si>
  <si>
    <t>Мониторинг реализации Программы</t>
  </si>
  <si>
    <r>
      <rPr>
        <b/>
        <sz val="13"/>
        <color theme="1"/>
        <rFont val="Times New Roman"/>
        <family val="1"/>
      </rPr>
      <t>Отчетный период:</t>
    </r>
    <r>
      <rPr>
        <sz val="13"/>
        <color theme="1"/>
        <rFont val="Times New Roman"/>
        <family val="1"/>
      </rPr>
      <t xml:space="preserve"> январь- март 2019 года</t>
    </r>
  </si>
  <si>
    <r>
      <rPr>
        <b/>
        <sz val="13"/>
        <color theme="1"/>
        <rFont val="Times New Roman"/>
        <family val="1"/>
      </rPr>
      <t>Наименование Программы:</t>
    </r>
    <r>
      <rPr>
        <sz val="13"/>
        <color theme="1"/>
        <rFont val="Times New Roman"/>
        <family val="1"/>
      </rPr>
      <t xml:space="preserve"> "Повышение эффективности  бюджетных расходов и управления муниципальными финансами Ипатовского городского округа Ставропольского края"</t>
    </r>
  </si>
  <si>
    <r>
      <rPr>
        <b/>
        <sz val="13"/>
        <color theme="1"/>
        <rFont val="Times New Roman"/>
        <family val="1"/>
      </rPr>
      <t>Ответственный исполнитель:</t>
    </r>
    <r>
      <rPr>
        <sz val="13"/>
        <color theme="1"/>
        <rFont val="Times New Roman"/>
        <family val="1"/>
      </rPr>
      <t xml:space="preserve"> финансовое управление администрации Ипатовского городского округа Ставропольского края</t>
    </r>
  </si>
  <si>
    <t xml:space="preserve"> Программа "Повышение эффективности  бюджетных расходов и управления муниципальными финансами Ипатовского городского округа Ставропольского края" </t>
  </si>
  <si>
    <t>1.</t>
  </si>
  <si>
    <t>1.4.</t>
  </si>
  <si>
    <t>1.5.</t>
  </si>
  <si>
    <t>1.6.</t>
  </si>
  <si>
    <t>1.7.</t>
  </si>
  <si>
    <t>1.8.</t>
  </si>
  <si>
    <t>1.9.</t>
  </si>
  <si>
    <t>1.10.</t>
  </si>
  <si>
    <t>1.11.</t>
  </si>
  <si>
    <t>2.</t>
  </si>
  <si>
    <t>2.3.</t>
  </si>
  <si>
    <t>2.4.</t>
  </si>
  <si>
    <t>2.5.</t>
  </si>
  <si>
    <t>2.6.</t>
  </si>
  <si>
    <t>2.7.</t>
  </si>
  <si>
    <t>3.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</si>
</sst>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85">
    <xf numFmtId="0" fontId="0" fillId="0" borderId="0" xfId="0"/>
    <xf numFmtId="4" fontId="0" fillId="0" borderId="0" xfId="0" applyNumberFormat="1"/>
    <xf numFmtId="2" fontId="0" fillId="0" borderId="0" xfId="0" applyNumberFormat="1"/>
    <xf numFmtId="43" fontId="0" fillId="0" borderId="0" xfId="0" applyNumberFormat="1"/>
    <xf numFmtId="0" fontId="0" fillId="0" borderId="0" xfId="0" applyAlignment="1">
      <alignment/>
    </xf>
    <xf numFmtId="0" fontId="5" fillId="0" borderId="0" xfId="0" applyFont="1"/>
    <xf numFmtId="0" fontId="6" fillId="0" borderId="0" xfId="0" applyFont="1" applyFill="1"/>
    <xf numFmtId="0" fontId="6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49" fontId="3" fillId="0" borderId="1" xfId="20" applyNumberFormat="1" applyFont="1" applyFill="1" applyBorder="1" applyAlignment="1">
      <alignment horizontal="center" vertical="center"/>
      <protection/>
    </xf>
    <xf numFmtId="0" fontId="4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wrapText="1"/>
    </xf>
    <xf numFmtId="2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/>
    </xf>
    <xf numFmtId="49" fontId="4" fillId="0" borderId="1" xfId="20" applyNumberFormat="1" applyFont="1" applyFill="1" applyBorder="1" applyAlignment="1">
      <alignment horizontal="center" vertical="center"/>
      <protection/>
    </xf>
    <xf numFmtId="2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3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NumberFormat="1" applyFont="1" applyFill="1" applyBorder="1" applyAlignment="1">
      <alignment horizontal="left" vertical="top" wrapText="1"/>
    </xf>
    <xf numFmtId="0" fontId="3" fillId="0" borderId="2" xfId="0" applyNumberFormat="1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0" fontId="3" fillId="0" borderId="5" xfId="0" applyNumberFormat="1" applyFont="1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0" fillId="0" borderId="3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3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0" fillId="0" borderId="3" xfId="0" applyFill="1" applyBorder="1" applyAlignment="1">
      <alignment horizontal="left" vertical="top"/>
    </xf>
    <xf numFmtId="0" fontId="0" fillId="0" borderId="4" xfId="0" applyFill="1" applyBorder="1" applyAlignment="1">
      <alignment horizontal="left" vertical="top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3" xfId="0" applyFont="1" applyFill="1" applyBorder="1" applyAlignment="1">
      <alignment horizontal="left" vertical="top"/>
    </xf>
    <xf numFmtId="0" fontId="7" fillId="0" borderId="4" xfId="0" applyFont="1" applyFill="1" applyBorder="1" applyAlignment="1">
      <alignment horizontal="left" vertical="top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10" fillId="0" borderId="0" xfId="0" applyFont="1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ПРИЛОЖЕНИЕ №3, № 4 предельные объемы 2016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6</xdr:row>
      <xdr:rowOff>133350</xdr:rowOff>
    </xdr:from>
    <xdr:to>
      <xdr:col>1</xdr:col>
      <xdr:colOff>200025</xdr:colOff>
      <xdr:row>6</xdr:row>
      <xdr:rowOff>133350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581025" y="1476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</xdr:col>
      <xdr:colOff>200025</xdr:colOff>
      <xdr:row>5</xdr:row>
      <xdr:rowOff>123825</xdr:rowOff>
    </xdr:from>
    <xdr:to>
      <xdr:col>1</xdr:col>
      <xdr:colOff>200025</xdr:colOff>
      <xdr:row>5</xdr:row>
      <xdr:rowOff>123825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581025" y="1343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4"/>
  <sheetViews>
    <sheetView tabSelected="1" workbookViewId="0" topLeftCell="A53">
      <selection activeCell="B103" sqref="B103"/>
    </sheetView>
  </sheetViews>
  <sheetFormatPr defaultColWidth="9.140625" defaultRowHeight="15"/>
  <cols>
    <col min="1" max="1" width="5.7109375" style="0" customWidth="1"/>
    <col min="2" max="2" width="47.28125" style="0" customWidth="1"/>
    <col min="3" max="3" width="10.8515625" style="0" customWidth="1"/>
    <col min="4" max="4" width="12.140625" style="0" customWidth="1"/>
    <col min="5" max="5" width="10.28125" style="0" customWidth="1"/>
    <col min="6" max="6" width="10.8515625" style="0" customWidth="1"/>
    <col min="7" max="7" width="9.7109375" style="0" customWidth="1"/>
    <col min="8" max="8" width="10.140625" style="0" customWidth="1"/>
    <col min="9" max="9" width="10.28125" style="0" customWidth="1"/>
    <col min="10" max="10" width="11.421875" style="0" customWidth="1"/>
    <col min="11" max="11" width="15.28125" style="0" customWidth="1"/>
    <col min="14" max="14" width="13.28125" style="0" bestFit="1" customWidth="1"/>
  </cols>
  <sheetData>
    <row r="1" spans="1:10" ht="18.75">
      <c r="A1" s="6"/>
      <c r="B1" s="80" t="s">
        <v>115</v>
      </c>
      <c r="C1" s="80"/>
      <c r="D1" s="80"/>
      <c r="E1" s="80"/>
      <c r="F1" s="80"/>
      <c r="G1" s="80"/>
      <c r="H1" s="80"/>
      <c r="I1" s="80"/>
      <c r="J1" s="80"/>
    </row>
    <row r="2" spans="1:10" ht="15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30" customHeight="1">
      <c r="A3" s="7"/>
      <c r="B3" s="81" t="s">
        <v>117</v>
      </c>
      <c r="C3" s="81"/>
      <c r="D3" s="81"/>
      <c r="E3" s="81"/>
      <c r="F3" s="81"/>
      <c r="G3" s="81"/>
      <c r="H3" s="81"/>
      <c r="I3" s="81"/>
      <c r="J3" s="81"/>
    </row>
    <row r="4" spans="1:10" ht="16.5">
      <c r="A4" s="7"/>
      <c r="B4" s="82"/>
      <c r="C4" s="82"/>
      <c r="D4" s="82"/>
      <c r="E4" s="82"/>
      <c r="F4" s="82"/>
      <c r="G4" s="82"/>
      <c r="H4" s="82"/>
      <c r="I4" s="82"/>
      <c r="J4" s="82"/>
    </row>
    <row r="5" spans="1:10" ht="15.75" customHeight="1">
      <c r="A5" s="7"/>
      <c r="B5" s="81" t="s">
        <v>116</v>
      </c>
      <c r="C5" s="81"/>
      <c r="D5" s="82"/>
      <c r="E5" s="82"/>
      <c r="F5" s="82"/>
      <c r="G5" s="82"/>
      <c r="H5" s="82"/>
      <c r="I5" s="82"/>
      <c r="J5" s="82"/>
    </row>
    <row r="6" spans="1:11" ht="9.75" customHeight="1">
      <c r="A6" s="7"/>
      <c r="B6" s="83"/>
      <c r="C6" s="83"/>
      <c r="D6" s="83"/>
      <c r="E6" s="83"/>
      <c r="F6" s="84"/>
      <c r="G6" s="84"/>
      <c r="H6" s="83"/>
      <c r="I6" s="83"/>
      <c r="J6" s="83"/>
      <c r="K6" s="4"/>
    </row>
    <row r="7" spans="1:11" ht="12.75" customHeight="1">
      <c r="A7" s="7"/>
      <c r="B7" s="81" t="s">
        <v>118</v>
      </c>
      <c r="C7" s="81"/>
      <c r="D7" s="81"/>
      <c r="E7" s="81"/>
      <c r="F7" s="81"/>
      <c r="G7" s="81"/>
      <c r="H7" s="81"/>
      <c r="I7" s="81"/>
      <c r="J7" s="81"/>
      <c r="K7" s="4"/>
    </row>
    <row r="8" spans="1:10" ht="15">
      <c r="A8" s="6"/>
      <c r="B8" s="6"/>
      <c r="C8" s="6"/>
      <c r="D8" s="6"/>
      <c r="E8" s="6"/>
      <c r="F8" s="7"/>
      <c r="G8" s="6"/>
      <c r="H8" s="6"/>
      <c r="I8" s="6"/>
      <c r="J8" s="6"/>
    </row>
    <row r="9" spans="1:10" ht="15">
      <c r="A9" s="63" t="s">
        <v>1</v>
      </c>
      <c r="B9" s="60" t="s">
        <v>0</v>
      </c>
      <c r="C9" s="60" t="s">
        <v>2</v>
      </c>
      <c r="D9" s="60" t="s">
        <v>3</v>
      </c>
      <c r="E9" s="66" t="s">
        <v>4</v>
      </c>
      <c r="F9" s="68"/>
      <c r="G9" s="68"/>
      <c r="H9" s="68"/>
      <c r="I9" s="68"/>
      <c r="J9" s="67"/>
    </row>
    <row r="10" spans="1:11" ht="104.25" customHeight="1">
      <c r="A10" s="64"/>
      <c r="B10" s="61"/>
      <c r="C10" s="61"/>
      <c r="D10" s="64"/>
      <c r="E10" s="60" t="s">
        <v>5</v>
      </c>
      <c r="F10" s="66" t="s">
        <v>6</v>
      </c>
      <c r="G10" s="67"/>
      <c r="H10" s="60" t="s">
        <v>9</v>
      </c>
      <c r="I10" s="60" t="s">
        <v>10</v>
      </c>
      <c r="J10" s="69" t="s">
        <v>11</v>
      </c>
      <c r="K10" s="3"/>
    </row>
    <row r="11" spans="1:14" ht="36.75" customHeight="1">
      <c r="A11" s="65"/>
      <c r="B11" s="62"/>
      <c r="C11" s="62"/>
      <c r="D11" s="65"/>
      <c r="E11" s="62"/>
      <c r="F11" s="8" t="s">
        <v>7</v>
      </c>
      <c r="G11" s="9" t="s">
        <v>8</v>
      </c>
      <c r="H11" s="65"/>
      <c r="I11" s="62"/>
      <c r="J11" s="69"/>
      <c r="K11" s="1"/>
      <c r="N11" s="3"/>
    </row>
    <row r="12" spans="1:11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2"/>
    </row>
    <row r="13" spans="1:10" ht="12.75" customHeight="1">
      <c r="A13" s="74" t="s">
        <v>119</v>
      </c>
      <c r="B13" s="75"/>
      <c r="C13" s="75"/>
      <c r="D13" s="75"/>
      <c r="E13" s="75"/>
      <c r="F13" s="75"/>
      <c r="G13" s="75"/>
      <c r="H13" s="75"/>
      <c r="I13" s="75"/>
      <c r="J13" s="76"/>
    </row>
    <row r="14" spans="1:10" ht="36.75" customHeight="1">
      <c r="A14" s="17" t="s">
        <v>120</v>
      </c>
      <c r="B14" s="14" t="s">
        <v>18</v>
      </c>
      <c r="C14" s="18" t="s">
        <v>42</v>
      </c>
      <c r="D14" s="18" t="s">
        <v>39</v>
      </c>
      <c r="E14" s="19">
        <f>E36</f>
        <v>0</v>
      </c>
      <c r="F14" s="19">
        <f aca="true" t="shared" si="0" ref="F14:I14">F36</f>
        <v>0</v>
      </c>
      <c r="G14" s="19">
        <f t="shared" si="0"/>
        <v>0</v>
      </c>
      <c r="H14" s="19">
        <f t="shared" si="0"/>
        <v>0</v>
      </c>
      <c r="I14" s="19">
        <f t="shared" si="0"/>
        <v>0</v>
      </c>
      <c r="J14" s="19">
        <f>E14+H14</f>
        <v>0</v>
      </c>
    </row>
    <row r="15" spans="1:10" ht="38.25" customHeight="1">
      <c r="A15" s="11" t="s">
        <v>12</v>
      </c>
      <c r="B15" s="12" t="s">
        <v>19</v>
      </c>
      <c r="C15" s="13" t="s">
        <v>42</v>
      </c>
      <c r="D15" s="13" t="s">
        <v>39</v>
      </c>
      <c r="E15" s="55" t="s">
        <v>33</v>
      </c>
      <c r="F15" s="56"/>
      <c r="G15" s="56"/>
      <c r="H15" s="56"/>
      <c r="I15" s="56"/>
      <c r="J15" s="57"/>
    </row>
    <row r="16" spans="1:10" ht="25.5" customHeight="1">
      <c r="A16" s="23" t="s">
        <v>43</v>
      </c>
      <c r="B16" s="32"/>
      <c r="C16" s="32"/>
      <c r="D16" s="32"/>
      <c r="E16" s="32"/>
      <c r="F16" s="32"/>
      <c r="G16" s="32"/>
      <c r="H16" s="32"/>
      <c r="I16" s="32"/>
      <c r="J16" s="33"/>
    </row>
    <row r="17" spans="1:10" ht="24.75" customHeight="1">
      <c r="A17" s="37" t="s">
        <v>46</v>
      </c>
      <c r="B17" s="26"/>
      <c r="C17" s="26"/>
      <c r="D17" s="26"/>
      <c r="E17" s="26"/>
      <c r="F17" s="26"/>
      <c r="G17" s="26"/>
      <c r="H17" s="26"/>
      <c r="I17" s="26"/>
      <c r="J17" s="27"/>
    </row>
    <row r="18" spans="1:10" ht="24.75" customHeight="1">
      <c r="A18" s="39" t="s">
        <v>44</v>
      </c>
      <c r="B18" s="32"/>
      <c r="C18" s="32"/>
      <c r="D18" s="32"/>
      <c r="E18" s="32"/>
      <c r="F18" s="32"/>
      <c r="G18" s="32"/>
      <c r="H18" s="32"/>
      <c r="I18" s="32"/>
      <c r="J18" s="33"/>
    </row>
    <row r="19" spans="1:10" ht="14.25" customHeight="1">
      <c r="A19" s="38" t="s">
        <v>48</v>
      </c>
      <c r="B19" s="26"/>
      <c r="C19" s="26"/>
      <c r="D19" s="26"/>
      <c r="E19" s="26"/>
      <c r="F19" s="26"/>
      <c r="G19" s="26"/>
      <c r="H19" s="26"/>
      <c r="I19" s="26"/>
      <c r="J19" s="27"/>
    </row>
    <row r="20" spans="1:10" ht="13.5" customHeight="1">
      <c r="A20" s="39" t="s">
        <v>114</v>
      </c>
      <c r="B20" s="32"/>
      <c r="C20" s="32"/>
      <c r="D20" s="32"/>
      <c r="E20" s="32"/>
      <c r="F20" s="32"/>
      <c r="G20" s="32"/>
      <c r="H20" s="32"/>
      <c r="I20" s="32"/>
      <c r="J20" s="33"/>
    </row>
    <row r="21" spans="1:10" ht="15" customHeight="1">
      <c r="A21" s="38" t="s">
        <v>45</v>
      </c>
      <c r="B21" s="26"/>
      <c r="C21" s="26"/>
      <c r="D21" s="26"/>
      <c r="E21" s="26"/>
      <c r="F21" s="26"/>
      <c r="G21" s="26"/>
      <c r="H21" s="26"/>
      <c r="I21" s="26"/>
      <c r="J21" s="27"/>
    </row>
    <row r="22" spans="1:10" ht="37.5" customHeight="1">
      <c r="A22" s="11" t="s">
        <v>13</v>
      </c>
      <c r="B22" s="12" t="s">
        <v>20</v>
      </c>
      <c r="C22" s="13" t="s">
        <v>47</v>
      </c>
      <c r="D22" s="13" t="s">
        <v>39</v>
      </c>
      <c r="E22" s="55" t="s">
        <v>33</v>
      </c>
      <c r="F22" s="56"/>
      <c r="G22" s="56"/>
      <c r="H22" s="56"/>
      <c r="I22" s="56"/>
      <c r="J22" s="57"/>
    </row>
    <row r="23" spans="1:10" ht="15.75" customHeight="1">
      <c r="A23" s="23" t="s">
        <v>49</v>
      </c>
      <c r="B23" s="34"/>
      <c r="C23" s="34"/>
      <c r="D23" s="34"/>
      <c r="E23" s="34"/>
      <c r="F23" s="34"/>
      <c r="G23" s="34"/>
      <c r="H23" s="34"/>
      <c r="I23" s="34"/>
      <c r="J23" s="35"/>
    </row>
    <row r="24" spans="1:10" ht="24.75" customHeight="1">
      <c r="A24" s="23" t="s">
        <v>52</v>
      </c>
      <c r="B24" s="24"/>
      <c r="C24" s="24"/>
      <c r="D24" s="24"/>
      <c r="E24" s="24"/>
      <c r="F24" s="24"/>
      <c r="G24" s="24"/>
      <c r="H24" s="24"/>
      <c r="I24" s="24"/>
      <c r="J24" s="25"/>
    </row>
    <row r="25" spans="1:10" ht="24.75" customHeight="1">
      <c r="A25" s="23" t="s">
        <v>50</v>
      </c>
      <c r="B25" s="34"/>
      <c r="C25" s="34"/>
      <c r="D25" s="34"/>
      <c r="E25" s="34"/>
      <c r="F25" s="34"/>
      <c r="G25" s="34"/>
      <c r="H25" s="34"/>
      <c r="I25" s="34"/>
      <c r="J25" s="35"/>
    </row>
    <row r="26" spans="1:10" ht="24.75" customHeight="1">
      <c r="A26" s="23" t="s">
        <v>53</v>
      </c>
      <c r="B26" s="24"/>
      <c r="C26" s="24"/>
      <c r="D26" s="24"/>
      <c r="E26" s="24"/>
      <c r="F26" s="24"/>
      <c r="G26" s="24"/>
      <c r="H26" s="24"/>
      <c r="I26" s="24"/>
      <c r="J26" s="25"/>
    </row>
    <row r="27" spans="1:10" ht="14.25" customHeight="1">
      <c r="A27" s="23" t="s">
        <v>51</v>
      </c>
      <c r="B27" s="34"/>
      <c r="C27" s="34"/>
      <c r="D27" s="34"/>
      <c r="E27" s="34"/>
      <c r="F27" s="34"/>
      <c r="G27" s="34"/>
      <c r="H27" s="34"/>
      <c r="I27" s="34"/>
      <c r="J27" s="35"/>
    </row>
    <row r="28" spans="1:10" ht="36.75" customHeight="1">
      <c r="A28" s="37" t="s">
        <v>54</v>
      </c>
      <c r="B28" s="24"/>
      <c r="C28" s="24"/>
      <c r="D28" s="24"/>
      <c r="E28" s="24"/>
      <c r="F28" s="24"/>
      <c r="G28" s="24"/>
      <c r="H28" s="24"/>
      <c r="I28" s="24"/>
      <c r="J28" s="25"/>
    </row>
    <row r="29" spans="1:10" ht="36" customHeight="1">
      <c r="A29" s="22" t="s">
        <v>14</v>
      </c>
      <c r="B29" s="12" t="s">
        <v>34</v>
      </c>
      <c r="C29" s="13" t="s">
        <v>42</v>
      </c>
      <c r="D29" s="13" t="s">
        <v>39</v>
      </c>
      <c r="E29" s="55" t="s">
        <v>33</v>
      </c>
      <c r="F29" s="56"/>
      <c r="G29" s="56"/>
      <c r="H29" s="56"/>
      <c r="I29" s="56"/>
      <c r="J29" s="57"/>
    </row>
    <row r="30" spans="1:10" ht="15" customHeight="1">
      <c r="A30" s="23" t="s">
        <v>55</v>
      </c>
      <c r="B30" s="32"/>
      <c r="C30" s="32"/>
      <c r="D30" s="32"/>
      <c r="E30" s="32"/>
      <c r="F30" s="32"/>
      <c r="G30" s="32"/>
      <c r="H30" s="32"/>
      <c r="I30" s="32"/>
      <c r="J30" s="33"/>
    </row>
    <row r="31" spans="1:10" ht="24.75" customHeight="1">
      <c r="A31" s="23" t="s">
        <v>58</v>
      </c>
      <c r="B31" s="26"/>
      <c r="C31" s="26"/>
      <c r="D31" s="26"/>
      <c r="E31" s="26"/>
      <c r="F31" s="26"/>
      <c r="G31" s="26"/>
      <c r="H31" s="26"/>
      <c r="I31" s="26"/>
      <c r="J31" s="27"/>
    </row>
    <row r="32" spans="1:10" ht="14.25" customHeight="1">
      <c r="A32" s="23" t="s">
        <v>56</v>
      </c>
      <c r="B32" s="34"/>
      <c r="C32" s="34"/>
      <c r="D32" s="34"/>
      <c r="E32" s="34"/>
      <c r="F32" s="34"/>
      <c r="G32" s="34"/>
      <c r="H32" s="34"/>
      <c r="I32" s="34"/>
      <c r="J32" s="35"/>
    </row>
    <row r="33" spans="1:10" ht="24.75" customHeight="1">
      <c r="A33" s="23" t="s">
        <v>59</v>
      </c>
      <c r="B33" s="24"/>
      <c r="C33" s="24"/>
      <c r="D33" s="24"/>
      <c r="E33" s="24"/>
      <c r="F33" s="24"/>
      <c r="G33" s="24"/>
      <c r="H33" s="24"/>
      <c r="I33" s="24"/>
      <c r="J33" s="25"/>
    </row>
    <row r="34" spans="1:10" ht="13.5" customHeight="1">
      <c r="A34" s="23" t="s">
        <v>57</v>
      </c>
      <c r="B34" s="34"/>
      <c r="C34" s="34"/>
      <c r="D34" s="34"/>
      <c r="E34" s="34"/>
      <c r="F34" s="34"/>
      <c r="G34" s="34"/>
      <c r="H34" s="34"/>
      <c r="I34" s="34"/>
      <c r="J34" s="35"/>
    </row>
    <row r="35" spans="1:10" ht="15" customHeight="1">
      <c r="A35" s="23" t="s">
        <v>60</v>
      </c>
      <c r="B35" s="24"/>
      <c r="C35" s="24"/>
      <c r="D35" s="24"/>
      <c r="E35" s="24"/>
      <c r="F35" s="24"/>
      <c r="G35" s="24"/>
      <c r="H35" s="24"/>
      <c r="I35" s="24"/>
      <c r="J35" s="25"/>
    </row>
    <row r="36" spans="1:10" ht="24.75" customHeight="1">
      <c r="A36" s="11" t="s">
        <v>121</v>
      </c>
      <c r="B36" s="15" t="s">
        <v>32</v>
      </c>
      <c r="C36" s="13" t="s">
        <v>42</v>
      </c>
      <c r="D36" s="13" t="s">
        <v>39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f>E36+H36</f>
        <v>0</v>
      </c>
    </row>
    <row r="37" spans="1:10" ht="24.75" customHeight="1">
      <c r="A37" s="23" t="s">
        <v>61</v>
      </c>
      <c r="B37" s="34"/>
      <c r="C37" s="34"/>
      <c r="D37" s="34"/>
      <c r="E37" s="34"/>
      <c r="F37" s="34"/>
      <c r="G37" s="34"/>
      <c r="H37" s="34"/>
      <c r="I37" s="34"/>
      <c r="J37" s="35"/>
    </row>
    <row r="38" spans="1:10" ht="24.75" customHeight="1">
      <c r="A38" s="37" t="s">
        <v>62</v>
      </c>
      <c r="B38" s="24"/>
      <c r="C38" s="24"/>
      <c r="D38" s="24"/>
      <c r="E38" s="24"/>
      <c r="F38" s="24"/>
      <c r="G38" s="24"/>
      <c r="H38" s="24"/>
      <c r="I38" s="24"/>
      <c r="J38" s="25"/>
    </row>
    <row r="39" spans="1:10" ht="37.5" customHeight="1">
      <c r="A39" s="22" t="s">
        <v>122</v>
      </c>
      <c r="B39" s="12" t="s">
        <v>35</v>
      </c>
      <c r="C39" s="13" t="s">
        <v>63</v>
      </c>
      <c r="D39" s="13" t="s">
        <v>64</v>
      </c>
      <c r="E39" s="55" t="s">
        <v>33</v>
      </c>
      <c r="F39" s="56"/>
      <c r="G39" s="56"/>
      <c r="H39" s="56"/>
      <c r="I39" s="56"/>
      <c r="J39" s="57"/>
    </row>
    <row r="40" spans="1:10" ht="12" customHeight="1">
      <c r="A40" s="23" t="s">
        <v>65</v>
      </c>
      <c r="B40" s="72"/>
      <c r="C40" s="72"/>
      <c r="D40" s="72"/>
      <c r="E40" s="72"/>
      <c r="F40" s="72"/>
      <c r="G40" s="72"/>
      <c r="H40" s="72"/>
      <c r="I40" s="72"/>
      <c r="J40" s="73"/>
    </row>
    <row r="41" spans="1:10" ht="12.75" customHeight="1">
      <c r="A41" s="23" t="s">
        <v>66</v>
      </c>
      <c r="B41" s="26"/>
      <c r="C41" s="26"/>
      <c r="D41" s="26"/>
      <c r="E41" s="26"/>
      <c r="F41" s="26"/>
      <c r="G41" s="26"/>
      <c r="H41" s="26"/>
      <c r="I41" s="26"/>
      <c r="J41" s="27"/>
    </row>
    <row r="42" spans="1:10" ht="24.75" customHeight="1">
      <c r="A42" s="22" t="s">
        <v>123</v>
      </c>
      <c r="B42" s="12" t="s">
        <v>36</v>
      </c>
      <c r="C42" s="13" t="s">
        <v>47</v>
      </c>
      <c r="D42" s="13" t="s">
        <v>67</v>
      </c>
      <c r="E42" s="55" t="s">
        <v>33</v>
      </c>
      <c r="F42" s="56"/>
      <c r="G42" s="56"/>
      <c r="H42" s="56"/>
      <c r="I42" s="56"/>
      <c r="J42" s="57"/>
    </row>
    <row r="43" spans="1:10" ht="24.75" customHeight="1">
      <c r="A43" s="23" t="s">
        <v>68</v>
      </c>
      <c r="B43" s="32"/>
      <c r="C43" s="32"/>
      <c r="D43" s="32"/>
      <c r="E43" s="32"/>
      <c r="F43" s="32"/>
      <c r="G43" s="32"/>
      <c r="H43" s="32"/>
      <c r="I43" s="32"/>
      <c r="J43" s="33"/>
    </row>
    <row r="44" spans="1:10" ht="12.75" customHeight="1">
      <c r="A44" s="37" t="s">
        <v>71</v>
      </c>
      <c r="B44" s="26"/>
      <c r="C44" s="26"/>
      <c r="D44" s="26"/>
      <c r="E44" s="26"/>
      <c r="F44" s="26"/>
      <c r="G44" s="26"/>
      <c r="H44" s="26"/>
      <c r="I44" s="26"/>
      <c r="J44" s="27"/>
    </row>
    <row r="45" spans="1:10" ht="14.25" customHeight="1">
      <c r="A45" s="23" t="s">
        <v>69</v>
      </c>
      <c r="B45" s="32"/>
      <c r="C45" s="32"/>
      <c r="D45" s="32"/>
      <c r="E45" s="32"/>
      <c r="F45" s="32"/>
      <c r="G45" s="32"/>
      <c r="H45" s="32"/>
      <c r="I45" s="32"/>
      <c r="J45" s="33"/>
    </row>
    <row r="46" spans="1:10" ht="38.25" customHeight="1">
      <c r="A46" s="23" t="s">
        <v>72</v>
      </c>
      <c r="B46" s="26"/>
      <c r="C46" s="26"/>
      <c r="D46" s="26"/>
      <c r="E46" s="26"/>
      <c r="F46" s="26"/>
      <c r="G46" s="26"/>
      <c r="H46" s="26"/>
      <c r="I46" s="26"/>
      <c r="J46" s="27"/>
    </row>
    <row r="47" spans="1:10" ht="13.5" customHeight="1">
      <c r="A47" s="23" t="s">
        <v>70</v>
      </c>
      <c r="B47" s="32"/>
      <c r="C47" s="32"/>
      <c r="D47" s="32"/>
      <c r="E47" s="32"/>
      <c r="F47" s="32"/>
      <c r="G47" s="32"/>
      <c r="H47" s="32"/>
      <c r="I47" s="32"/>
      <c r="J47" s="33"/>
    </row>
    <row r="48" spans="1:10" ht="15" customHeight="1">
      <c r="A48" s="23" t="s">
        <v>73</v>
      </c>
      <c r="B48" s="26"/>
      <c r="C48" s="26"/>
      <c r="D48" s="26"/>
      <c r="E48" s="26"/>
      <c r="F48" s="26"/>
      <c r="G48" s="26"/>
      <c r="H48" s="26"/>
      <c r="I48" s="26"/>
      <c r="J48" s="27"/>
    </row>
    <row r="49" spans="1:10" ht="36.75" customHeight="1">
      <c r="A49" s="11" t="s">
        <v>124</v>
      </c>
      <c r="B49" s="12" t="s">
        <v>31</v>
      </c>
      <c r="C49" s="13" t="s">
        <v>74</v>
      </c>
      <c r="D49" s="13" t="s">
        <v>39</v>
      </c>
      <c r="E49" s="55" t="s">
        <v>33</v>
      </c>
      <c r="F49" s="56"/>
      <c r="G49" s="56"/>
      <c r="H49" s="56"/>
      <c r="I49" s="56"/>
      <c r="J49" s="57"/>
    </row>
    <row r="50" spans="1:10" ht="24.75" customHeight="1">
      <c r="A50" s="23" t="s">
        <v>75</v>
      </c>
      <c r="B50" s="78"/>
      <c r="C50" s="78"/>
      <c r="D50" s="78"/>
      <c r="E50" s="78"/>
      <c r="F50" s="78"/>
      <c r="G50" s="78"/>
      <c r="H50" s="78"/>
      <c r="I50" s="78"/>
      <c r="J50" s="79"/>
    </row>
    <row r="51" spans="1:10" ht="23.25" customHeight="1">
      <c r="A51" s="37" t="s">
        <v>76</v>
      </c>
      <c r="B51" s="53"/>
      <c r="C51" s="53"/>
      <c r="D51" s="53"/>
      <c r="E51" s="53"/>
      <c r="F51" s="53"/>
      <c r="G51" s="53"/>
      <c r="H51" s="53"/>
      <c r="I51" s="53"/>
      <c r="J51" s="54"/>
    </row>
    <row r="52" spans="1:10" ht="24.75" customHeight="1">
      <c r="A52" s="23" t="s">
        <v>77</v>
      </c>
      <c r="B52" s="34"/>
      <c r="C52" s="34"/>
      <c r="D52" s="34"/>
      <c r="E52" s="34"/>
      <c r="F52" s="34"/>
      <c r="G52" s="34"/>
      <c r="H52" s="34"/>
      <c r="I52" s="34"/>
      <c r="J52" s="35"/>
    </row>
    <row r="53" spans="1:10" ht="49.5" customHeight="1">
      <c r="A53" s="37" t="s">
        <v>78</v>
      </c>
      <c r="B53" s="24"/>
      <c r="C53" s="24"/>
      <c r="D53" s="24"/>
      <c r="E53" s="24"/>
      <c r="F53" s="24"/>
      <c r="G53" s="24"/>
      <c r="H53" s="24"/>
      <c r="I53" s="24"/>
      <c r="J53" s="25"/>
    </row>
    <row r="54" spans="1:10" ht="39" customHeight="1">
      <c r="A54" s="11" t="s">
        <v>125</v>
      </c>
      <c r="B54" s="12" t="s">
        <v>30</v>
      </c>
      <c r="C54" s="13" t="s">
        <v>47</v>
      </c>
      <c r="D54" s="13" t="s">
        <v>63</v>
      </c>
      <c r="E54" s="55" t="s">
        <v>33</v>
      </c>
      <c r="F54" s="56"/>
      <c r="G54" s="56"/>
      <c r="H54" s="56"/>
      <c r="I54" s="56"/>
      <c r="J54" s="57"/>
    </row>
    <row r="55" spans="1:10" ht="13.5" customHeight="1">
      <c r="A55" s="23" t="s">
        <v>79</v>
      </c>
      <c r="B55" s="34"/>
      <c r="C55" s="34"/>
      <c r="D55" s="34"/>
      <c r="E55" s="34"/>
      <c r="F55" s="34"/>
      <c r="G55" s="34"/>
      <c r="H55" s="34"/>
      <c r="I55" s="34"/>
      <c r="J55" s="35"/>
    </row>
    <row r="56" spans="1:10" ht="71.25" customHeight="1">
      <c r="A56" s="37" t="s">
        <v>80</v>
      </c>
      <c r="B56" s="24"/>
      <c r="C56" s="24"/>
      <c r="D56" s="24"/>
      <c r="E56" s="24"/>
      <c r="F56" s="24"/>
      <c r="G56" s="24"/>
      <c r="H56" s="24"/>
      <c r="I56" s="24"/>
      <c r="J56" s="25"/>
    </row>
    <row r="57" spans="1:10" ht="24.75" customHeight="1">
      <c r="A57" s="12" t="s">
        <v>126</v>
      </c>
      <c r="B57" s="12" t="s">
        <v>37</v>
      </c>
      <c r="C57" s="13" t="s">
        <v>42</v>
      </c>
      <c r="D57" s="13" t="s">
        <v>39</v>
      </c>
      <c r="E57" s="55" t="s">
        <v>33</v>
      </c>
      <c r="F57" s="56"/>
      <c r="G57" s="56"/>
      <c r="H57" s="56"/>
      <c r="I57" s="56"/>
      <c r="J57" s="57"/>
    </row>
    <row r="58" spans="1:10" ht="24.75" customHeight="1">
      <c r="A58" s="23" t="s">
        <v>81</v>
      </c>
      <c r="B58" s="32"/>
      <c r="C58" s="32"/>
      <c r="D58" s="32"/>
      <c r="E58" s="32"/>
      <c r="F58" s="32"/>
      <c r="G58" s="32"/>
      <c r="H58" s="32"/>
      <c r="I58" s="32"/>
      <c r="J58" s="33"/>
    </row>
    <row r="59" spans="1:10" ht="24.75" customHeight="1">
      <c r="A59" s="23" t="s">
        <v>83</v>
      </c>
      <c r="B59" s="26"/>
      <c r="C59" s="26"/>
      <c r="D59" s="26"/>
      <c r="E59" s="26"/>
      <c r="F59" s="26"/>
      <c r="G59" s="26"/>
      <c r="H59" s="26"/>
      <c r="I59" s="26"/>
      <c r="J59" s="27"/>
    </row>
    <row r="60" spans="1:10" ht="14.25" customHeight="1">
      <c r="A60" s="23" t="s">
        <v>82</v>
      </c>
      <c r="B60" s="72"/>
      <c r="C60" s="72"/>
      <c r="D60" s="72"/>
      <c r="E60" s="72"/>
      <c r="F60" s="72"/>
      <c r="G60" s="72"/>
      <c r="H60" s="72"/>
      <c r="I60" s="72"/>
      <c r="J60" s="73"/>
    </row>
    <row r="61" spans="1:10" ht="13.5" customHeight="1">
      <c r="A61" s="37" t="s">
        <v>84</v>
      </c>
      <c r="B61" s="58"/>
      <c r="C61" s="58"/>
      <c r="D61" s="58"/>
      <c r="E61" s="58"/>
      <c r="F61" s="58"/>
      <c r="G61" s="58"/>
      <c r="H61" s="58"/>
      <c r="I61" s="58"/>
      <c r="J61" s="59"/>
    </row>
    <row r="62" spans="1:10" ht="24.75" customHeight="1">
      <c r="A62" s="11" t="s">
        <v>127</v>
      </c>
      <c r="B62" s="12" t="s">
        <v>29</v>
      </c>
      <c r="C62" s="13" t="s">
        <v>42</v>
      </c>
      <c r="D62" s="13" t="s">
        <v>39</v>
      </c>
      <c r="E62" s="55" t="s">
        <v>33</v>
      </c>
      <c r="F62" s="56"/>
      <c r="G62" s="56"/>
      <c r="H62" s="56"/>
      <c r="I62" s="56"/>
      <c r="J62" s="57"/>
    </row>
    <row r="63" spans="1:10" ht="24.75" customHeight="1">
      <c r="A63" s="23" t="s">
        <v>85</v>
      </c>
      <c r="B63" s="34"/>
      <c r="C63" s="34"/>
      <c r="D63" s="34"/>
      <c r="E63" s="34"/>
      <c r="F63" s="34"/>
      <c r="G63" s="34"/>
      <c r="H63" s="34"/>
      <c r="I63" s="34"/>
      <c r="J63" s="35"/>
    </row>
    <row r="64" spans="1:10" ht="38.25" customHeight="1">
      <c r="A64" s="37" t="s">
        <v>86</v>
      </c>
      <c r="B64" s="24"/>
      <c r="C64" s="24"/>
      <c r="D64" s="24"/>
      <c r="E64" s="24"/>
      <c r="F64" s="24"/>
      <c r="G64" s="24"/>
      <c r="H64" s="24"/>
      <c r="I64" s="24"/>
      <c r="J64" s="25"/>
    </row>
    <row r="65" spans="1:10" ht="48.75" customHeight="1">
      <c r="A65" s="11" t="s">
        <v>128</v>
      </c>
      <c r="B65" s="12" t="s">
        <v>87</v>
      </c>
      <c r="C65" s="13" t="s">
        <v>42</v>
      </c>
      <c r="D65" s="13" t="s">
        <v>39</v>
      </c>
      <c r="E65" s="55" t="s">
        <v>33</v>
      </c>
      <c r="F65" s="56"/>
      <c r="G65" s="56"/>
      <c r="H65" s="56"/>
      <c r="I65" s="56"/>
      <c r="J65" s="57"/>
    </row>
    <row r="66" spans="1:10" ht="24.75" customHeight="1">
      <c r="A66" s="23" t="s">
        <v>88</v>
      </c>
      <c r="B66" s="34"/>
      <c r="C66" s="34"/>
      <c r="D66" s="34"/>
      <c r="E66" s="34"/>
      <c r="F66" s="34"/>
      <c r="G66" s="34"/>
      <c r="H66" s="34"/>
      <c r="I66" s="34"/>
      <c r="J66" s="35"/>
    </row>
    <row r="67" spans="1:10" ht="24.75" customHeight="1">
      <c r="A67" s="40" t="s">
        <v>89</v>
      </c>
      <c r="B67" s="41"/>
      <c r="C67" s="41"/>
      <c r="D67" s="41"/>
      <c r="E67" s="41"/>
      <c r="F67" s="41"/>
      <c r="G67" s="41"/>
      <c r="H67" s="41"/>
      <c r="I67" s="41"/>
      <c r="J67" s="42"/>
    </row>
    <row r="68" spans="1:10" ht="36.75" customHeight="1">
      <c r="A68" s="17" t="s">
        <v>129</v>
      </c>
      <c r="B68" s="14" t="s">
        <v>28</v>
      </c>
      <c r="C68" s="18" t="s">
        <v>42</v>
      </c>
      <c r="D68" s="18" t="s">
        <v>39</v>
      </c>
      <c r="E68" s="19">
        <f>E90</f>
        <v>5928.06</v>
      </c>
      <c r="F68" s="19">
        <f>F69+F82+F85+F90+F93</f>
        <v>0</v>
      </c>
      <c r="G68" s="19">
        <f>G69+G82+G85+G90+G93</f>
        <v>0</v>
      </c>
      <c r="H68" s="19">
        <f>H69+H82+H85+H90+H93</f>
        <v>0</v>
      </c>
      <c r="I68" s="19">
        <f>I69+I82+I85+I90+I93</f>
        <v>0</v>
      </c>
      <c r="J68" s="19">
        <f>E68+H68</f>
        <v>5928.06</v>
      </c>
    </row>
    <row r="69" spans="1:10" ht="38.25" customHeight="1">
      <c r="A69" s="11" t="s">
        <v>15</v>
      </c>
      <c r="B69" s="12" t="s">
        <v>27</v>
      </c>
      <c r="C69" s="13" t="s">
        <v>42</v>
      </c>
      <c r="D69" s="13" t="s">
        <v>39</v>
      </c>
      <c r="E69" s="55" t="s">
        <v>33</v>
      </c>
      <c r="F69" s="56"/>
      <c r="G69" s="56"/>
      <c r="H69" s="56"/>
      <c r="I69" s="56"/>
      <c r="J69" s="57"/>
    </row>
    <row r="70" spans="1:10" ht="24.75" customHeight="1">
      <c r="A70" s="23" t="s">
        <v>91</v>
      </c>
      <c r="B70" s="28"/>
      <c r="C70" s="28"/>
      <c r="D70" s="28"/>
      <c r="E70" s="28"/>
      <c r="F70" s="28"/>
      <c r="G70" s="28"/>
      <c r="H70" s="28"/>
      <c r="I70" s="28"/>
      <c r="J70" s="29"/>
    </row>
    <row r="71" spans="1:10" ht="14.25" customHeight="1">
      <c r="A71" s="23" t="s">
        <v>90</v>
      </c>
      <c r="B71" s="24"/>
      <c r="C71" s="24"/>
      <c r="D71" s="24"/>
      <c r="E71" s="24"/>
      <c r="F71" s="24"/>
      <c r="G71" s="24"/>
      <c r="H71" s="24"/>
      <c r="I71" s="24"/>
      <c r="J71" s="25"/>
    </row>
    <row r="72" spans="1:10" ht="14.25" customHeight="1">
      <c r="A72" s="23" t="s">
        <v>92</v>
      </c>
      <c r="B72" s="28"/>
      <c r="C72" s="28"/>
      <c r="D72" s="28"/>
      <c r="E72" s="28"/>
      <c r="F72" s="28"/>
      <c r="G72" s="28"/>
      <c r="H72" s="28"/>
      <c r="I72" s="28"/>
      <c r="J72" s="29"/>
    </row>
    <row r="73" spans="1:10" ht="38.25" customHeight="1">
      <c r="A73" s="23" t="s">
        <v>94</v>
      </c>
      <c r="B73" s="30"/>
      <c r="C73" s="30"/>
      <c r="D73" s="30"/>
      <c r="E73" s="30"/>
      <c r="F73" s="30"/>
      <c r="G73" s="30"/>
      <c r="H73" s="30"/>
      <c r="I73" s="30"/>
      <c r="J73" s="31"/>
    </row>
    <row r="74" spans="1:10" ht="14.25" customHeight="1">
      <c r="A74" s="23" t="s">
        <v>93</v>
      </c>
      <c r="B74" s="28"/>
      <c r="C74" s="28"/>
      <c r="D74" s="28"/>
      <c r="E74" s="28"/>
      <c r="F74" s="28"/>
      <c r="G74" s="28"/>
      <c r="H74" s="28"/>
      <c r="I74" s="28"/>
      <c r="J74" s="29"/>
    </row>
    <row r="75" spans="1:10" ht="46.5" customHeight="1">
      <c r="A75" s="23" t="s">
        <v>95</v>
      </c>
      <c r="B75" s="30"/>
      <c r="C75" s="30"/>
      <c r="D75" s="30"/>
      <c r="E75" s="30"/>
      <c r="F75" s="30"/>
      <c r="G75" s="30"/>
      <c r="H75" s="30"/>
      <c r="I75" s="30"/>
      <c r="J75" s="31"/>
    </row>
    <row r="76" spans="1:10" ht="39" customHeight="1">
      <c r="A76" s="12" t="s">
        <v>16</v>
      </c>
      <c r="B76" s="12" t="s">
        <v>38</v>
      </c>
      <c r="C76" s="13" t="s">
        <v>96</v>
      </c>
      <c r="D76" s="13" t="s">
        <v>97</v>
      </c>
      <c r="E76" s="55" t="s">
        <v>33</v>
      </c>
      <c r="F76" s="56"/>
      <c r="G76" s="56"/>
      <c r="H76" s="56"/>
      <c r="I76" s="56"/>
      <c r="J76" s="57"/>
    </row>
    <row r="77" spans="1:10" ht="36.75" customHeight="1">
      <c r="A77" s="23" t="s">
        <v>98</v>
      </c>
      <c r="B77" s="70"/>
      <c r="C77" s="70"/>
      <c r="D77" s="70"/>
      <c r="E77" s="70"/>
      <c r="F77" s="70"/>
      <c r="G77" s="70"/>
      <c r="H77" s="70"/>
      <c r="I77" s="70"/>
      <c r="J77" s="71"/>
    </row>
    <row r="78" spans="1:10" ht="13.5" customHeight="1">
      <c r="A78" s="23" t="s">
        <v>48</v>
      </c>
      <c r="B78" s="26"/>
      <c r="C78" s="26"/>
      <c r="D78" s="26"/>
      <c r="E78" s="26"/>
      <c r="F78" s="26"/>
      <c r="G78" s="26"/>
      <c r="H78" s="26"/>
      <c r="I78" s="26"/>
      <c r="J78" s="27"/>
    </row>
    <row r="79" spans="1:10" ht="24.75" customHeight="1">
      <c r="A79" s="12" t="s">
        <v>130</v>
      </c>
      <c r="B79" s="12" t="s">
        <v>40</v>
      </c>
      <c r="C79" s="13" t="s">
        <v>42</v>
      </c>
      <c r="D79" s="13" t="s">
        <v>39</v>
      </c>
      <c r="E79" s="55" t="s">
        <v>33</v>
      </c>
      <c r="F79" s="56"/>
      <c r="G79" s="56"/>
      <c r="H79" s="56"/>
      <c r="I79" s="56"/>
      <c r="J79" s="57"/>
    </row>
    <row r="80" spans="1:10" ht="15" customHeight="1">
      <c r="A80" s="23" t="s">
        <v>99</v>
      </c>
      <c r="B80" s="70"/>
      <c r="C80" s="70"/>
      <c r="D80" s="70"/>
      <c r="E80" s="70"/>
      <c r="F80" s="70"/>
      <c r="G80" s="70"/>
      <c r="H80" s="70"/>
      <c r="I80" s="70"/>
      <c r="J80" s="71"/>
    </row>
    <row r="81" spans="1:10" ht="51" customHeight="1">
      <c r="A81" s="37" t="s">
        <v>100</v>
      </c>
      <c r="B81" s="26"/>
      <c r="C81" s="26"/>
      <c r="D81" s="26"/>
      <c r="E81" s="26"/>
      <c r="F81" s="26"/>
      <c r="G81" s="26"/>
      <c r="H81" s="26"/>
      <c r="I81" s="26"/>
      <c r="J81" s="27"/>
    </row>
    <row r="82" spans="1:10" ht="26.25" customHeight="1">
      <c r="A82" s="11" t="s">
        <v>131</v>
      </c>
      <c r="B82" s="12" t="s">
        <v>26</v>
      </c>
      <c r="C82" s="13" t="s">
        <v>47</v>
      </c>
      <c r="D82" s="13" t="s">
        <v>101</v>
      </c>
      <c r="E82" s="55" t="s">
        <v>33</v>
      </c>
      <c r="F82" s="56"/>
      <c r="G82" s="56"/>
      <c r="H82" s="56"/>
      <c r="I82" s="56"/>
      <c r="J82" s="57"/>
    </row>
    <row r="83" spans="1:10" ht="12.75" customHeight="1">
      <c r="A83" s="23" t="s">
        <v>102</v>
      </c>
      <c r="B83" s="28"/>
      <c r="C83" s="28"/>
      <c r="D83" s="28"/>
      <c r="E83" s="28"/>
      <c r="F83" s="28"/>
      <c r="G83" s="28"/>
      <c r="H83" s="28"/>
      <c r="I83" s="28"/>
      <c r="J83" s="29"/>
    </row>
    <row r="84" spans="1:10" ht="12.75" customHeight="1">
      <c r="A84" s="23" t="s">
        <v>103</v>
      </c>
      <c r="B84" s="24"/>
      <c r="C84" s="24"/>
      <c r="D84" s="24"/>
      <c r="E84" s="24"/>
      <c r="F84" s="24"/>
      <c r="G84" s="24"/>
      <c r="H84" s="24"/>
      <c r="I84" s="24"/>
      <c r="J84" s="25"/>
    </row>
    <row r="85" spans="1:10" ht="48" customHeight="1">
      <c r="A85" s="11" t="s">
        <v>132</v>
      </c>
      <c r="B85" s="12" t="s">
        <v>25</v>
      </c>
      <c r="C85" s="13" t="s">
        <v>42</v>
      </c>
      <c r="D85" s="13" t="s">
        <v>39</v>
      </c>
      <c r="E85" s="55" t="s">
        <v>33</v>
      </c>
      <c r="F85" s="56"/>
      <c r="G85" s="56"/>
      <c r="H85" s="56"/>
      <c r="I85" s="56"/>
      <c r="J85" s="57"/>
    </row>
    <row r="86" spans="1:10" ht="15" customHeight="1">
      <c r="A86" s="48" t="s">
        <v>104</v>
      </c>
      <c r="B86" s="49"/>
      <c r="C86" s="49"/>
      <c r="D86" s="49"/>
      <c r="E86" s="49"/>
      <c r="F86" s="49"/>
      <c r="G86" s="49"/>
      <c r="H86" s="49"/>
      <c r="I86" s="49"/>
      <c r="J86" s="49"/>
    </row>
    <row r="87" spans="1:10" ht="12.75" customHeight="1">
      <c r="A87" s="23" t="s">
        <v>105</v>
      </c>
      <c r="B87" s="43"/>
      <c r="C87" s="43"/>
      <c r="D87" s="43"/>
      <c r="E87" s="43"/>
      <c r="F87" s="43"/>
      <c r="G87" s="43"/>
      <c r="H87" s="43"/>
      <c r="I87" s="43"/>
      <c r="J87" s="44"/>
    </row>
    <row r="88" spans="1:10" ht="13.5" customHeight="1">
      <c r="A88" s="50" t="s">
        <v>106</v>
      </c>
      <c r="B88" s="51"/>
      <c r="C88" s="51"/>
      <c r="D88" s="51"/>
      <c r="E88" s="51"/>
      <c r="F88" s="51"/>
      <c r="G88" s="51"/>
      <c r="H88" s="51"/>
      <c r="I88" s="51"/>
      <c r="J88" s="52"/>
    </row>
    <row r="89" spans="1:10" ht="14.25" customHeight="1">
      <c r="A89" s="36" t="s">
        <v>107</v>
      </c>
      <c r="B89" s="45"/>
      <c r="C89" s="45"/>
      <c r="D89" s="45"/>
      <c r="E89" s="45"/>
      <c r="F89" s="45"/>
      <c r="G89" s="45"/>
      <c r="H89" s="45"/>
      <c r="I89" s="45"/>
      <c r="J89" s="46"/>
    </row>
    <row r="90" spans="1:10" ht="24.75" customHeight="1">
      <c r="A90" s="11" t="s">
        <v>133</v>
      </c>
      <c r="B90" s="15" t="s">
        <v>24</v>
      </c>
      <c r="C90" s="13" t="s">
        <v>42</v>
      </c>
      <c r="D90" s="13" t="s">
        <v>39</v>
      </c>
      <c r="E90" s="16">
        <v>5928.06</v>
      </c>
      <c r="F90" s="16">
        <v>0</v>
      </c>
      <c r="G90" s="16">
        <v>0</v>
      </c>
      <c r="H90" s="16">
        <v>0</v>
      </c>
      <c r="I90" s="16">
        <v>0</v>
      </c>
      <c r="J90" s="16">
        <f>E90+H90</f>
        <v>5928.06</v>
      </c>
    </row>
    <row r="91" spans="1:10" ht="38.25" customHeight="1">
      <c r="A91" s="23" t="s">
        <v>108</v>
      </c>
      <c r="B91" s="28"/>
      <c r="C91" s="28"/>
      <c r="D91" s="28"/>
      <c r="E91" s="28"/>
      <c r="F91" s="28"/>
      <c r="G91" s="28"/>
      <c r="H91" s="28"/>
      <c r="I91" s="28"/>
      <c r="J91" s="29"/>
    </row>
    <row r="92" spans="1:10" ht="24.75" customHeight="1">
      <c r="A92" s="37" t="s">
        <v>109</v>
      </c>
      <c r="B92" s="24"/>
      <c r="C92" s="24"/>
      <c r="D92" s="24"/>
      <c r="E92" s="24"/>
      <c r="F92" s="24"/>
      <c r="G92" s="24"/>
      <c r="H92" s="24"/>
      <c r="I92" s="24"/>
      <c r="J92" s="25"/>
    </row>
    <row r="93" spans="1:10" ht="24.75" customHeight="1">
      <c r="A93" s="11" t="s">
        <v>134</v>
      </c>
      <c r="B93" s="15" t="s">
        <v>23</v>
      </c>
      <c r="C93" s="13" t="s">
        <v>42</v>
      </c>
      <c r="D93" s="13" t="s">
        <v>39</v>
      </c>
      <c r="E93" s="55" t="s">
        <v>33</v>
      </c>
      <c r="F93" s="56"/>
      <c r="G93" s="56"/>
      <c r="H93" s="56"/>
      <c r="I93" s="56"/>
      <c r="J93" s="57"/>
    </row>
    <row r="94" spans="1:10" ht="24.75" customHeight="1">
      <c r="A94" s="23" t="s">
        <v>110</v>
      </c>
      <c r="B94" s="28"/>
      <c r="C94" s="28"/>
      <c r="D94" s="28"/>
      <c r="E94" s="28"/>
      <c r="F94" s="28"/>
      <c r="G94" s="28"/>
      <c r="H94" s="28"/>
      <c r="I94" s="28"/>
      <c r="J94" s="29"/>
    </row>
    <row r="95" spans="1:10" ht="24.75" customHeight="1">
      <c r="A95" s="47" t="s">
        <v>111</v>
      </c>
      <c r="B95" s="41"/>
      <c r="C95" s="41"/>
      <c r="D95" s="41"/>
      <c r="E95" s="41"/>
      <c r="F95" s="41"/>
      <c r="G95" s="41"/>
      <c r="H95" s="41"/>
      <c r="I95" s="41"/>
      <c r="J95" s="42"/>
    </row>
    <row r="96" spans="1:10" ht="24.75" customHeight="1">
      <c r="A96" s="17" t="s">
        <v>135</v>
      </c>
      <c r="B96" s="14" t="s">
        <v>21</v>
      </c>
      <c r="C96" s="18" t="s">
        <v>42</v>
      </c>
      <c r="D96" s="18" t="s">
        <v>39</v>
      </c>
      <c r="E96" s="19">
        <f>E97</f>
        <v>2257.56</v>
      </c>
      <c r="F96" s="19">
        <f aca="true" t="shared" si="1" ref="F96:I96">F97</f>
        <v>0</v>
      </c>
      <c r="G96" s="19">
        <f t="shared" si="1"/>
        <v>0</v>
      </c>
      <c r="H96" s="19">
        <f t="shared" si="1"/>
        <v>0</v>
      </c>
      <c r="I96" s="19">
        <f t="shared" si="1"/>
        <v>0</v>
      </c>
      <c r="J96" s="19">
        <f>E96+H96</f>
        <v>2257.56</v>
      </c>
    </row>
    <row r="97" spans="1:10" ht="36" customHeight="1">
      <c r="A97" s="21" t="s">
        <v>17</v>
      </c>
      <c r="B97" s="12" t="s">
        <v>22</v>
      </c>
      <c r="C97" s="13" t="s">
        <v>42</v>
      </c>
      <c r="D97" s="13" t="s">
        <v>39</v>
      </c>
      <c r="E97" s="20">
        <v>2257.56</v>
      </c>
      <c r="F97" s="16">
        <v>0</v>
      </c>
      <c r="G97" s="16">
        <v>0</v>
      </c>
      <c r="H97" s="16">
        <v>0</v>
      </c>
      <c r="I97" s="16">
        <v>0</v>
      </c>
      <c r="J97" s="20">
        <f>E97+H97</f>
        <v>2257.56</v>
      </c>
    </row>
    <row r="98" spans="1:10" ht="12.75" customHeight="1">
      <c r="A98" s="23" t="s">
        <v>112</v>
      </c>
      <c r="B98" s="28"/>
      <c r="C98" s="28"/>
      <c r="D98" s="28"/>
      <c r="E98" s="28"/>
      <c r="F98" s="28"/>
      <c r="G98" s="28"/>
      <c r="H98" s="28"/>
      <c r="I98" s="28"/>
      <c r="J98" s="29"/>
    </row>
    <row r="99" spans="1:10" ht="13.5" customHeight="1">
      <c r="A99" s="23" t="s">
        <v>113</v>
      </c>
      <c r="B99" s="24"/>
      <c r="C99" s="24"/>
      <c r="D99" s="24"/>
      <c r="E99" s="24"/>
      <c r="F99" s="24"/>
      <c r="G99" s="24"/>
      <c r="H99" s="24"/>
      <c r="I99" s="24"/>
      <c r="J99" s="25"/>
    </row>
    <row r="101" spans="1:10" ht="15">
      <c r="A101" s="77" t="s">
        <v>41</v>
      </c>
      <c r="B101" s="77"/>
      <c r="C101" s="77"/>
      <c r="D101" s="77"/>
      <c r="E101" s="77"/>
      <c r="F101" s="77"/>
      <c r="G101" s="77"/>
      <c r="H101" s="77"/>
      <c r="I101" s="77"/>
      <c r="J101" s="77"/>
    </row>
    <row r="103" ht="15">
      <c r="B103" s="5"/>
    </row>
    <row r="104" ht="15">
      <c r="B104" s="5"/>
    </row>
  </sheetData>
  <mergeCells count="96">
    <mergeCell ref="B1:J1"/>
    <mergeCell ref="B3:J3"/>
    <mergeCell ref="B5:C5"/>
    <mergeCell ref="B7:J7"/>
    <mergeCell ref="A25:J25"/>
    <mergeCell ref="A101:J101"/>
    <mergeCell ref="E15:J15"/>
    <mergeCell ref="E22:J22"/>
    <mergeCell ref="E29:J29"/>
    <mergeCell ref="E49:J49"/>
    <mergeCell ref="E39:J39"/>
    <mergeCell ref="E42:J42"/>
    <mergeCell ref="A23:J23"/>
    <mergeCell ref="E85:J85"/>
    <mergeCell ref="A83:J83"/>
    <mergeCell ref="A70:J70"/>
    <mergeCell ref="A66:J66"/>
    <mergeCell ref="A63:J63"/>
    <mergeCell ref="A55:J55"/>
    <mergeCell ref="A50:J50"/>
    <mergeCell ref="A52:J52"/>
    <mergeCell ref="E65:J65"/>
    <mergeCell ref="A18:J18"/>
    <mergeCell ref="A58:J58"/>
    <mergeCell ref="A60:J60"/>
    <mergeCell ref="A32:J32"/>
    <mergeCell ref="E69:J69"/>
    <mergeCell ref="A37:J37"/>
    <mergeCell ref="E79:J79"/>
    <mergeCell ref="A80:J80"/>
    <mergeCell ref="A13:J13"/>
    <mergeCell ref="A16:J16"/>
    <mergeCell ref="A34:J34"/>
    <mergeCell ref="A40:J40"/>
    <mergeCell ref="E76:J76"/>
    <mergeCell ref="E82:J82"/>
    <mergeCell ref="A98:J98"/>
    <mergeCell ref="B9:B11"/>
    <mergeCell ref="A9:A11"/>
    <mergeCell ref="F10:G10"/>
    <mergeCell ref="H10:H11"/>
    <mergeCell ref="I10:I11"/>
    <mergeCell ref="E9:J9"/>
    <mergeCell ref="E10:E11"/>
    <mergeCell ref="D9:D11"/>
    <mergeCell ref="C9:C11"/>
    <mergeCell ref="J10:J11"/>
    <mergeCell ref="A43:J43"/>
    <mergeCell ref="A51:J51"/>
    <mergeCell ref="A53:J53"/>
    <mergeCell ref="E54:J54"/>
    <mergeCell ref="A56:J56"/>
    <mergeCell ref="A59:J59"/>
    <mergeCell ref="A61:J61"/>
    <mergeCell ref="A64:J64"/>
    <mergeCell ref="E62:J62"/>
    <mergeCell ref="E57:J57"/>
    <mergeCell ref="A77:J77"/>
    <mergeCell ref="E93:J93"/>
    <mergeCell ref="A94:J94"/>
    <mergeCell ref="A81:J81"/>
    <mergeCell ref="A84:J84"/>
    <mergeCell ref="A87:J87"/>
    <mergeCell ref="A89:J89"/>
    <mergeCell ref="A92:J92"/>
    <mergeCell ref="A95:J95"/>
    <mergeCell ref="A99:J99"/>
    <mergeCell ref="A91:J91"/>
    <mergeCell ref="A86:J86"/>
    <mergeCell ref="A88:J88"/>
    <mergeCell ref="A17:J17"/>
    <mergeCell ref="A19:J19"/>
    <mergeCell ref="A20:J20"/>
    <mergeCell ref="A21:J21"/>
    <mergeCell ref="A24:J24"/>
    <mergeCell ref="A26:J26"/>
    <mergeCell ref="A28:J28"/>
    <mergeCell ref="A31:J31"/>
    <mergeCell ref="A33:J33"/>
    <mergeCell ref="A35:J35"/>
    <mergeCell ref="A38:J38"/>
    <mergeCell ref="A41:J41"/>
    <mergeCell ref="A45:J45"/>
    <mergeCell ref="A47:J47"/>
    <mergeCell ref="A44:J44"/>
    <mergeCell ref="A46:J46"/>
    <mergeCell ref="A48:J48"/>
    <mergeCell ref="A72:J72"/>
    <mergeCell ref="A74:J74"/>
    <mergeCell ref="A73:J73"/>
    <mergeCell ref="A75:J75"/>
    <mergeCell ref="A78:J78"/>
    <mergeCell ref="A67:J67"/>
    <mergeCell ref="A71:J71"/>
    <mergeCell ref="A27:J27"/>
    <mergeCell ref="A30:J3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2" sqref="E22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Зубенко</dc:creator>
  <cp:keywords/>
  <dc:description/>
  <cp:lastModifiedBy>Валентина</cp:lastModifiedBy>
  <cp:lastPrinted>2019-04-25T10:06:41Z</cp:lastPrinted>
  <dcterms:created xsi:type="dcterms:W3CDTF">2018-05-04T12:53:21Z</dcterms:created>
  <dcterms:modified xsi:type="dcterms:W3CDTF">2019-06-05T08:01:42Z</dcterms:modified>
  <cp:category/>
  <cp:version/>
  <cp:contentType/>
  <cp:contentStatus/>
</cp:coreProperties>
</file>