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<sst xmlns="http://schemas.openxmlformats.org/spreadsheetml/2006/main" count="172" uniqueCount="152">
  <si>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</si>
  <si>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</si>
  <si>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</si>
  <si>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</si>
  <si>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</si>
  <si>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</si>
  <si>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</si>
  <si>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</si>
  <si>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</si>
  <si>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</si>
  <si>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</si>
  <si>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</si>
  <si>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</si>
  <si>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1.1.1.</t>
  </si>
  <si>
    <t>Основное мероприятие  "Обеспечение предоставления бесплатного дошкольного образования"</t>
  </si>
  <si>
    <t>1.1.2.</t>
  </si>
  <si>
    <t>Подпрограмма «Развитие  дошкольного, общего и дополнительного образования в  Ипатовском городском округе Ставропольского края»</t>
  </si>
  <si>
    <t>Основное мероприятие   "Обеспечение предоставления бесплатного общего образования детей"</t>
  </si>
  <si>
    <t>1.1.3.</t>
  </si>
  <si>
    <t>1.1.4.</t>
  </si>
  <si>
    <t>1.1.5.</t>
  </si>
  <si>
    <t>Основное мероприятие  "Организация отдыха детей и подростков в каникулярное время "</t>
  </si>
  <si>
    <t>Основное мероприятие "Обеспечение реализации  общепрограммных мероприятий "</t>
  </si>
  <si>
    <t>1.2.</t>
  </si>
  <si>
    <t>Подпрограмма «Пожарная безопасность образовательных организаций  Ипатовского городского округа Ставропольского края»</t>
  </si>
  <si>
    <t>1.2.1.</t>
  </si>
  <si>
    <t>Основное мероприятие  "Мероприятия по предотвращению  пожаров в зданиях образовательных организаций Ипатовского городского округа Ставропольского края"</t>
  </si>
  <si>
    <t>1.3.</t>
  </si>
  <si>
    <t>Подпрограмма   «Обеспечение реализации муниципальной программы "Развитие  образования в  Ипатовском городском округе Ставропольского края»</t>
  </si>
  <si>
    <t>1.3.1.</t>
  </si>
  <si>
    <t xml:space="preserve">Основное мероприятие 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</si>
  <si>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Основное мероприятие   "Обеспечение предоставления бесплатного дополнительного образования детей"</t>
  </si>
  <si>
    <t>31.12.2019</t>
  </si>
  <si>
    <t>_______________________________________________</t>
  </si>
  <si>
    <t>01.01.2019</t>
  </si>
  <si>
    <t>Контрольное событие 1 :Расходы в рамках обеспечения деятельности дошкольных образовательных организаций администрации Ипатовского городского округа Ставропольского края, тыс.руб.</t>
  </si>
  <si>
    <t>Контрольное событие 2: Количество дошкольных образовательных организаций имеющих доступ к сети "Интернет", ед.</t>
  </si>
  <si>
    <t>Контрольное событие 3: Количество сотрудников образовательных организаций дошкольного образования,повысивших свою квалификацию, чел.</t>
  </si>
  <si>
    <t>Контрольное событие 4: Количество дошкольных 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</si>
  <si>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5: Количество граждан, получающих компенсацию части платы, взимаемой с родителей(законных представителей) за присмотр и уход за детьми, чел.</t>
  </si>
  <si>
    <t>Контрольное событие 6:  Количество педагогических работников дошкольных 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</si>
  <si>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7: Расходы,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организациях" тыс.руб.</t>
  </si>
  <si>
    <t>Контрольное событие 1: Расходы на обеспечение деятельности (оказанием услуг) муниципальных учреждений,тыс. руб.</t>
  </si>
  <si>
    <t>Контрольное событие 2: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</si>
  <si>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  Количество детей из малообеспеченных и многодетных семей, детей – сирот, детей, находящихся в социально – опасном положении и в трудной жизненной ситуации,охваченным 2-разовым горячим питанием,чел.</t>
  </si>
  <si>
    <t>Контрольное событие 4: Доля лиц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предметам, %</t>
  </si>
  <si>
    <t>Контрольное событие 5: Количество общеобразовательных организаций, в которых созданы условия для развития информационного пространства, ед.</t>
  </si>
  <si>
    <t>Контрольное событие 6: Количество сотрудников общеобразовательных организаций, повысивших свою квалификацию, чел.</t>
  </si>
  <si>
    <t>Контрольное событие 7:  Количество общеобразовательных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</si>
  <si>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8: Количество педагогических работников общеобразовательных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</si>
  <si>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9: Доля учащихся, обеспеченных бесплатными новогодними подарками, в общей численности обучающих общеобразовательных организациях. %</t>
  </si>
  <si>
    <t>Контрольное событие 10: Расходы связанные с обеспечением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организациях, руб.</t>
  </si>
  <si>
    <t>Контрольное событие 1:  Расходы, связанные с обеспечением деятельности (оказанием услуг) муниципальных образовательных организаций дополнительного образования,тыс. руб.</t>
  </si>
  <si>
    <t>Контрольное событие 2: 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</si>
  <si>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Общая численность обучающихся 5-11 классов, принявших участие в спортивных мероприятиях различного уровня, чел.</t>
  </si>
  <si>
    <t>Контрольное событие 4: Количество организаций дополнительного образования, в которых созданы условия для развития информационного пространства, ед.</t>
  </si>
  <si>
    <t>Контрольное событие 5: Количество сотрудников организаций дополнительного  образования, повысивших свою уровень на курсах различной типологии, чел.</t>
  </si>
  <si>
    <t>Контрольное событие 6:  Количество педагогических работников организаций дополнительного образования,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</si>
  <si>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7:   Размер среднемесячной заработной платы педагогических работников муниципальных образовательных организаций дополнительного образования, руб.</t>
  </si>
  <si>
    <t>Контрольное событие 2: Количество детей и подростков,охваченным 2-разовым горячим питанием в летних оздоровительных лагерях дневного пребывания детей,чел.</t>
  </si>
  <si>
    <t>Контрольное событие 3: Количество граждан, получивших компенсацию части платы стоимости путевки в загородный центр для детей и подростков,чел.</t>
  </si>
  <si>
    <t>Контрольное событие 4: Количество летних оздоровительных организаций (загородный центр)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</si>
  <si>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1:   Количество обучающихся , принявших участие в спортивных и военно-спортивных мероприятиях, чел.</t>
  </si>
  <si>
    <t>Контрольное событие 2:  Количество выпускников, освоивших образовательные программы основного общего и среднего общего образования, получивших аттестат, чел.</t>
  </si>
  <si>
    <t xml:space="preserve">Контрольное событие 3: Количество обучающихся в общеобразовательных организациях , принявших участие в олимпиадах,слетах,конкурсах,конференциях, интеллектуальных состязаниях и др.,чел. </t>
  </si>
  <si>
    <t>Контрольное событие 4:  Количество единиц компьютерной техники, приобретенных образовательными организациями, ед.</t>
  </si>
  <si>
    <t>Контрольное событие 5: Количество педагогов, ставших победителями и призерами в краевых этапах конкурсов профессионального (педагогического) мастерства,чел.</t>
  </si>
  <si>
    <t>Контрольное событие 6: Количество сотрудников органа управления образованием, муниципальной методической службы образовательных организаций, повысивших свою квалификацию, чел.</t>
  </si>
  <si>
    <t>Контрольное событие 7:  Количество мероприятий, направленных на совершенствование прфессионализма педагогических и руководящих работников образовательных организаций и развитие интеллектуальныхспособностей обучающихся и воспитаников, ед.</t>
  </si>
  <si>
    <t>Контрольное событие 8: Удельный вес образовательных организаций, реализующих казачий компонент, в общей численности образовательных организаций, %.</t>
  </si>
  <si>
    <t>Контрольное событие 9: Количество мероприятий, проведенных в рамках реализации иновационного социального проекта "Движение вверх", ед.</t>
  </si>
  <si>
    <t>Расходы  в рамках обеспечения деятельности дошкольных образовательных организаций Ипатовского городского округа Ставропольского края в 1 квартале осуществлялись в установленные планом-графиком сроки, и  составили 28048,06  тыс.руб.( 98,9 % к квартальному плану -28364,26)</t>
  </si>
  <si>
    <t xml:space="preserve">В отчетном периоде семь сотрудников образовательных организаций дошкольного образования, повысили свою квалификацию. Выполнение квартального плана -100%,  освоено 10,31 тыс.руб. </t>
  </si>
  <si>
    <t>В 2019 году не запланировано финансирование на данное мероприятие.</t>
  </si>
  <si>
    <t xml:space="preserve">Количество получателей на отчетную дату- 1782 чел. Компенсация выплачивается своевременно. Кассовое исполнение за 1 квартал 2019 года -2 368,75 тыс. руб., или 97,62 % к квартальному плану. </t>
  </si>
  <si>
    <t>Мерами социальной поддержки педработников образовательных организаций, расположенных в сельской местности в 1 квартале 2019 года воспользовались 118 человек. Денежные средства выплачиваются в установленные сроки,  кассовое исполнение -1320,00 тыс.руб., по отношению к квартальному плану (1444,85 тыс.руб.)выполнение-  91,36%.</t>
  </si>
  <si>
    <t>На мероприятия, связанные  с расходами по обеспечению государственных гарантий реализации прав на получение бесплатного дошкольного образования в муниципальных  дошкольных образовательных организациях производится своевременное финансирование и выплата заработной платы педагогическим работникам из краевого бюджета. Кассовое исполнение за январь- март 2019г. составуили 14 432,59  тыс.руб., или 97,54% к квартальному плану (14796,52 тыс.руб.).</t>
  </si>
  <si>
    <t>Мероприятия, связанные с расходами по обеспечению деятельности (оказанием услуг) муниципальных образовательных организаций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за отчетный период составили 35 133,36 тыс.руб. (99,21 % к квартальному плану (35411,84 тыс. руб.)</t>
  </si>
  <si>
    <t>Проведение акарицидных  (противоклещевых) обработок пришкольных лагерей планируется в мае 2019 года, на данное мероприятие выделено в 2019 году 257,28 тыс.руб.</t>
  </si>
  <si>
    <t xml:space="preserve">2 590 ребенка, из малообеспеченных и многодетных семей, детей – сирот, детей, находящихся в социально – опасном положении и в трудной жизненной ситуации, охвачены 2-разовым горячим питанием. За январь- март 2019г. израсходовано из местного бюджета 757,25 тыс. руб., выполнение 87,54% к квартальному плану (865,05 тыс.руб.) </t>
  </si>
  <si>
    <t>На реализацию мероприятий по проведению государственной (итоговой) аттестации (ЕГЭ, ГИА) запланированы расходы во 2-м квартале 2019 года в размере 380,00 тыс.руб.</t>
  </si>
  <si>
    <t xml:space="preserve">За 1 квартал 2019 года  53 сотрудника общеобразовательных организаций, повысили свою квалификацию. Освоено средств -10,86 тыс.руб. или 89,79 % запланированных в 1 квартале (12,09 тыс.руб.) </t>
  </si>
  <si>
    <t>На 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 запланированы расходы в размере 400,00 тыс.руб. на июнь 2019года.</t>
  </si>
  <si>
    <t>Меры социальной поддержки педработников сельских поселений  в размере 3 955,93 тыс.руб. выплачены своевременно, процент освоения составил 93,30 %  к квартальному  плану (4240 тыс.руб). Количество получателей в отчетном периоде составило 340 чел.</t>
  </si>
  <si>
    <t>В рамках мероприятий связанных с расходами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производится своевременное финансирование и выплата заработной платы педработникам за счет средств краевого бюджетов. В 1 квартале 2019г. освоено 39 280,64 тыс.руб., или 97,30 %  квартального  плана (40369,17 тыс. руб).</t>
  </si>
  <si>
    <t>В отчетном периоде центры образования цифрового и гуманитарного профилей не создавались по причине отсутствия финансирования.</t>
  </si>
  <si>
    <t>Расходы связанные с обеспечением деятельности (оказанием услуг)муниципальных образовательных организаций дополнительного образования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проводятся  работы и услуги по содержанию имущества. Кассовое исполнение в 1 квартале 2019г. составило 9 699,13 тыс.руб., или 99,91 % к квартальному плану (9708,25 тыс.руб.)</t>
  </si>
  <si>
    <t>Проведение акарицидных  (противоклещевых) обработок пришкольных лагерей согласно детального плана-графика планируется в мае 2019, заложены средства в размере 22,72 тыс.руб.(1 учреждение -МБУ ДО ЦДО ИР СК)</t>
  </si>
  <si>
    <t xml:space="preserve"> На проведение работ по капитальному ремонту кровель в СОШ №9 с. Кевсала за счет местного и краевого бюджета запланировано 6006,24 тыс.руб. Работы будут проводиться в 3 квартале 2019 года.</t>
  </si>
  <si>
    <t>Проведение работ по благоустройству территории в СОШ №1 , СОШ №6 г. Ипатово запланировано на август 2019 года на сумму 13616,18 тыс. рублей.</t>
  </si>
  <si>
    <t>В отчетном периоде текущего года количество обучающихся принявших участие в спортивных мероприятиях составило  310 человек. Приняли участие в 3 краевых и  7 районных мероприятиях. Кассовое исполнения составило 70,05 тыс. руб. ( 99,31 % к квартальному плану (70,54 тыс.руб.).</t>
  </si>
  <si>
    <t>На мероприятия по информатизации системы образования запланировано 38,0 тыс.руб. Средства освоены в размере 9,50 тыс. руб , на 100% к квартальному плану. МБУ ДО ЦДО Ипатовского района отплачено 51 % договора с Аверс на сопровождение системы «Аверс: Управление учреждением дополнительного образования».</t>
  </si>
  <si>
    <t xml:space="preserve"> В отчетном периоде сотрудники организаций дополнительного образования не повышали свою квалификацию по причине плановости освоения средств в сумме 23,10 тыс. руб на данное мероприятие в апреле текущего года.</t>
  </si>
  <si>
    <t>Мерами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 воспользовались 8 чел. Кассовое исполнение составило 69,34 тыс, руб, или 99,99 %  к квартальному плану (69,36 тыс.руб)</t>
  </si>
  <si>
    <t xml:space="preserve">Размер среднемесячной заработной платы педагогических работников муниципальных организаций дополнительного образования составил  23 978,45 руб. </t>
  </si>
  <si>
    <t>Расходы на обеспечение деятельности (оказанием услуг) муниципальных учреждений составили-670 тыс.руб., или 100% к квартальному плану.</t>
  </si>
  <si>
    <t>Контрольное событие 1: Расходы, связанные с обеспечением деятельности (оказанием услуг) летних оздоровительных организаций (загородного центра), руб.</t>
  </si>
  <si>
    <t>Средства в сумме 4 332,30 тыс.руб. направленные на мероприятия по организации питания детей и подростков в лагерях дневного пребывания детей будут освоены во 2 и 3 квартале 2019г.</t>
  </si>
  <si>
    <t>Выплаты компенсации родительской платы части стоимости путевки в загородный центр будут  произведены во 2 и 3 квартале 2019 года. На данное мероприятие направлены средства в сумме 1 531,20 тыс.руб.</t>
  </si>
  <si>
    <t>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в (МАУ ДО ДООЦ "Лесная сказка" Ипатовского района Ставропольского края) планируется на 2 квартал 2019 г.</t>
  </si>
  <si>
    <t xml:space="preserve">В 1 квартале 2019 г.проведено 2 мероприятия, в которых приняло участие 30 человек. На участие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  израсходовано 11,65 тыс. руб. или 100% к квартальному плану. </t>
  </si>
  <si>
    <t xml:space="preserve"> Проведению государственной итоговой аттестации (ЕГЭ, ОГЭ и ГВЭ) запланировано на 2 квартал 2019 года.</t>
  </si>
  <si>
    <t>Количество обучающихся общеобразовательных организаций, принявших участие в олимпиадах, слетах, конкурсах, конференциях, интеллектуальных состязаниях за отчетный период составило 236 чел. Кассовое исполнение составило 12,25 тыс. руб., или 99,63 % к квартальному плану. (20 человек приняло участие в региональном этапе ВСОШ 2018 -2019, 35 человек человек в олимпиаде для дошкольников "Умка").</t>
  </si>
  <si>
    <t xml:space="preserve">В краевом этапе конкурса "Воспитатель года" приняло участие 2 человека, проведена оплата оргзноса за 1 человека. Оплата оргвзноса за участие 2 человек будет проведена в апреле 2019 года. На проведение районных этапов краевых конкурсов профессионального мастерства направлены средства в сумме 3,8 тыс.руб. Выполнение составило 50,00% (квартальный план 7,6 тыс.руб) , годовой план 30,00 тыс.руб. </t>
  </si>
  <si>
    <t>В отчетном периоде 1 сотрудник органа управления образованием, методической службы образовательных организаций прошел переподготовку. Кассовое исполнение составило 1,44 тыс,руб., или 100% к квартальному плану.</t>
  </si>
  <si>
    <t xml:space="preserve">В отчетном периоде проведено 4 мероприятия, направленных на совершенствование профессионализма педагогических и руководящих работников образовательных организаций.Средства  освоены на 100 %  к квартальному плану (27,27 тыс. руб). </t>
  </si>
  <si>
    <t>Мероприятия в рамках инновационного социального проекта "Движение вверх!"  по состоянию на 01 апреля 2019 не проводились по причине отсутствия финансирования.</t>
  </si>
  <si>
    <t>Контрольное событие 1: Количество образовательных организаций, в которых произведена обработка огнезащитным составом деревянных конструкций зданий, ед.</t>
  </si>
  <si>
    <t>Контрольное событие 2: Количество образовательных организаций, в которых произведено устройство, ремонт и испытание наружных эвакуационных и пожарных лестниц на зданиях, ед.</t>
  </si>
  <si>
    <t>Контрольное событие 3: Число образовательных организаций, в которых произведено приобретение, монтаж, ТО и ремонт средств охранно-пожарной автоматики и оповещения о  пожаре, приобретение, установка противопожарных дверей и иные противопожарные мероприятия,ед.</t>
  </si>
  <si>
    <t>Контрольное событие 4: Число образовательных организаций, в которых произведен, ремонт источников противопожарного водоснабжения в текущем году, ед.</t>
  </si>
  <si>
    <t>Контрольное событие 5: Число образовательных организаций, в которых произведен ремонт и замена электропроводки в текущем году,ед.</t>
  </si>
  <si>
    <t xml:space="preserve">В 1 образовательном учреждении проведена  обработка огнезащитным составом деревянных конструкций  зданий, освоено 25,00 тыс.руб.(33,3 % от квартального плана). </t>
  </si>
  <si>
    <t xml:space="preserve">Мероприятия по устройству, ремонту и испытанию наружных эвакуационных и пожарных лестниц на зданиях запланированы  на 2 квартале  2019 года. </t>
  </si>
  <si>
    <t xml:space="preserve">За  отчетный период  в   24 дошкольных и 19 школьных организациях  приобретено, а также произведен монтаж, ТО и ремонт средств охранно-пожарной автоматики и оповещения о пожаре. Кассовые расходы составили -307,89 тыс. руб. (82  % к квартальному плану). </t>
  </si>
  <si>
    <t>Средства на  мероприятия по  ремонту источников противопожарного водоснабжения не предусмотрены программой в 2019 году.</t>
  </si>
  <si>
    <t>Средства на  мероприятия по  ремонту и  замене электропроводки не предусмотрены программой в 2019 году.</t>
  </si>
  <si>
    <t>Контрольное событие 1:  Обеспечение расходов, связанныхс обеспечением функций органов местного самоуправления, тыс.руб.</t>
  </si>
  <si>
    <t>Контрольное событие 2: Обеспечение расходов, связанных с выплатами заработной платы работникам органов местного самоуправления, тыс.руб.</t>
  </si>
  <si>
    <t xml:space="preserve">Контрольное событие 3:  Расходы направленные на обеспечение  деятельности (оказание услуг) муниципальных организаций,тыс.руб. </t>
  </si>
  <si>
    <t>Контрольное событие 4: Расходы направленные на прочие мероприятия,тыс.руб..</t>
  </si>
  <si>
    <t>Контрольное событие 5: Обеспечение расходов, связанных с осуществлением деятельности органом управления образования по опеке и попечительству, тыс.руб.</t>
  </si>
  <si>
    <t>1.3.2.</t>
  </si>
  <si>
    <t>Основное мероприятие  "Обеспечение деятельности по защите прав и законных интересов по опеке и попечительству"</t>
  </si>
  <si>
    <t>Контрольное событие 1:Обеспечение расходов на выплаты денежных средств опекунам (попечителям) на содержание ребенка, тыс.руб.</t>
  </si>
  <si>
    <t>Контрольное событие 2:  Обеспечение расходов на содержание детей-сирот и детей, оставшихся без попечения родителей, в приемных семьях, а также на вознаграждение, причитающееся приемным родителям,тыс.руб.</t>
  </si>
  <si>
    <t>Контрольное событие 3:  Обеспечение расходов, связанных с выплатой единовременного пособия усыновителям,тыс.руб.</t>
  </si>
  <si>
    <t xml:space="preserve">Обеспечение расходов, связанных  с обеспечением функций органов местного самоуправления за 1 квартале 2019г. составило 48,18 тыс. руб. или 100% к квартальному плану. </t>
  </si>
  <si>
    <t>Расходы на выплаты по оплате труда работников органов местного самоуправления за январь- март 2019г.  составили 907,02 тыс.руб., процент освоения к квартальному плану -99,94.</t>
  </si>
  <si>
    <t xml:space="preserve">Расходы, связанные с обеспечением деятельности (оказанием услуг) муниципальных организаций производятся в соответствии с планом-графиком.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составило 1 735,40 тыс.руб., или 97,97 % к квартальному  плану. </t>
  </si>
  <si>
    <t xml:space="preserve"> На прочие мероприятияв 2019 году программой денежные средства не предусмотрены.</t>
  </si>
  <si>
    <t>Своевременно проводятся расходы на организацию и осуществление деятельности по опеке и попечительству. Освоение средств  на отчетную дату составили 232,75 тыс.руб за счет средств краевого бюджета или 94,30%  к квартальному плану.</t>
  </si>
  <si>
    <t xml:space="preserve"> Выплаты денежных средств на содержание ребенка опекуну (попечителю) производятся в установленные сроки (годовой план -5806,99 тыс.руб.). Освоение краевых средств в 1 квартале составило по отношению к вартальному плану -100%, в денежном выражении  - 862,20 тыс.руб. Количество детей, находящихся под опекой (попечительством) за отчетный период -62 чел; количество детей, находящихся в приемных семьях -48 чел.; дети, переданные в приемные семьи - 10 чел. Количество детей, переданных под опеку -0 чел.</t>
  </si>
  <si>
    <t>Выплаты на содержание детей-сирот и детей, оставшихся без попечительства родителей, в приемных семьях, а также на вознаграждение, причитающееся приемным родителям за январь-март 2019 года составили 2 222,15 тыс. руб., или 100 % к квартальному плану. Выплаты осуществляются своевременно. В Ипатовском городском округе на конец отчетного периода числится 19 приемных семей, имеющих право на вознаграждение. А также 5 приемных родителей, принявших детей в свою семью.</t>
  </si>
  <si>
    <t>Выплаты единовременного пособия усыновителям в 1 квартале 2019 года не производились. Запланированы во 2,3 квартале 2019 года. План на 2019 год-150,00 тыс.руб.</t>
  </si>
  <si>
    <t>В отчетном периоде компьюторная техника не приобреталась, по причине плановости освоения средств во 2,3 квартал 2019 года (200,00 тыс.руб.)</t>
  </si>
  <si>
    <t>1.1.6.</t>
  </si>
  <si>
    <t>Основное мероприятие "Реализация регионального проекта "Успех каждого ребенка"</t>
  </si>
  <si>
    <t>В 27 дошкольных образовательных учреждениях обесечен доступ к сети интернет</t>
  </si>
  <si>
    <t>В 22 общеобразовательных организациях созданы условия для развития информационного пространства</t>
  </si>
  <si>
    <t>Освоение денежных средств в рамках обеспечения учащихся общеобразовательных организаций бесплатными новогодними подарками запланированы на декабрь 2019 года</t>
  </si>
  <si>
    <t>Контрольное событие 11: Доля отремонтированных кровель в общем количестве кровель, требующих капитального ремонта в муниципальных общеобразовательных организациях, %</t>
  </si>
  <si>
    <t>Контрольное событие 12: Доля муниципальных общеобразовательных организаций, территории которых соответствуют современным требованиям, в общем количестве муниципальных общеобразовательных организаций, %</t>
  </si>
  <si>
    <t>Контрольное событие 13:Количество созданых центров образования цифрового и гуманитарного профилей, ед</t>
  </si>
  <si>
    <t>Мероприятия по введению и обеспечению деятельности казачьего компонента в образовательных организациях  Ипатовского городского округа Ставропольского края планируются на декабрь 2019 года. (1 учреждение- МБУ ДО ЦДО ИР СК)</t>
  </si>
  <si>
    <t>На ремонт спортивных залов в СОШ № 8 с. Тахта, в СОШ №16 а. М. Барханчак в рамках мероприятия "Создание в общеобразовательных организациях, расположенных в сельской местности, условий для занятий физической культурой и спортом" запланированы расходы во 2,3 квартале 2019 года на сумму 2229,62 тыс руб.</t>
  </si>
  <si>
    <t xml:space="preserve">Контрольное событие: Количество обучающихся в общеобразовательных организациях , расположенных в сельской местности,занимающихся физической культурой и  спортом во внеурочное время, по каждому уровню общего образования за исключением дошкольного образования,чел. 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</si>
  <si>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</si>
  <si>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</si>
  <si>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образования в Ипатовском городском округе Ставропольского края"</t>
    </r>
  </si>
  <si>
    <t xml:space="preserve">Программа "Развитие образования в Ипатовском городском округе Ставропольского края" </t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</si>
  <si>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образования администрации Ипатовского гоодского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</si>
</sst>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9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top"/>
    </xf>
    <xf numFmtId="49" fontId="5" fillId="0" borderId="1" xfId="20" applyNumberFormat="1" applyFont="1" applyFill="1" applyBorder="1" applyAlignment="1">
      <alignment horizontal="center" vertical="center"/>
      <protection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2" xfId="20" applyFont="1" applyFill="1" applyBorder="1" applyAlignment="1">
      <alignment horizontal="left" vertical="top" wrapText="1"/>
      <protection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1</xdr:col>
      <xdr:colOff>200025</xdr:colOff>
      <xdr:row>0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3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 topLeftCell="A1">
      <selection activeCell="M14" sqref="M14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1" ht="12.75" customHeight="1">
      <c r="A1" s="6"/>
      <c r="B1" s="6"/>
      <c r="C1" s="6"/>
      <c r="D1" s="6"/>
      <c r="E1" s="6"/>
      <c r="F1" s="6"/>
      <c r="G1" s="7"/>
      <c r="H1" s="6"/>
      <c r="I1" s="6"/>
      <c r="J1" s="7"/>
      <c r="K1" s="4"/>
    </row>
    <row r="2" spans="1:11" ht="18" customHeight="1">
      <c r="A2" s="6"/>
      <c r="B2" s="32" t="s">
        <v>147</v>
      </c>
      <c r="C2" s="32"/>
      <c r="D2" s="32"/>
      <c r="E2" s="32"/>
      <c r="F2" s="32"/>
      <c r="G2" s="32"/>
      <c r="H2" s="32"/>
      <c r="I2" s="32"/>
      <c r="J2" s="32"/>
      <c r="K2" s="4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4"/>
    </row>
    <row r="4" spans="1:11" ht="12.75" customHeight="1">
      <c r="A4" s="7"/>
      <c r="B4" s="33" t="s">
        <v>149</v>
      </c>
      <c r="C4" s="33"/>
      <c r="D4" s="33"/>
      <c r="E4" s="33"/>
      <c r="F4" s="33"/>
      <c r="G4" s="33"/>
      <c r="H4" s="33"/>
      <c r="I4" s="33"/>
      <c r="J4" s="33"/>
      <c r="K4" s="4"/>
    </row>
    <row r="5" spans="1:11" ht="12.75" customHeight="1">
      <c r="A5" s="7"/>
      <c r="B5" s="29"/>
      <c r="C5" s="29"/>
      <c r="D5" s="29"/>
      <c r="E5" s="29"/>
      <c r="F5" s="29"/>
      <c r="G5" s="29"/>
      <c r="H5" s="29"/>
      <c r="I5" s="29"/>
      <c r="J5" s="29"/>
      <c r="K5" s="4"/>
    </row>
    <row r="6" spans="1:11" ht="12.75" customHeight="1">
      <c r="A6" s="7"/>
      <c r="B6" s="33" t="s">
        <v>148</v>
      </c>
      <c r="C6" s="33"/>
      <c r="D6" s="29"/>
      <c r="E6" s="29"/>
      <c r="F6" s="29"/>
      <c r="G6" s="29"/>
      <c r="H6" s="29"/>
      <c r="I6" s="29"/>
      <c r="J6" s="29"/>
      <c r="K6" s="4"/>
    </row>
    <row r="7" spans="1:11" ht="12.75" customHeight="1">
      <c r="A7" s="7"/>
      <c r="B7" s="30"/>
      <c r="C7" s="30"/>
      <c r="D7" s="30"/>
      <c r="E7" s="30"/>
      <c r="F7" s="31"/>
      <c r="G7" s="31"/>
      <c r="H7" s="30"/>
      <c r="I7" s="30"/>
      <c r="J7" s="30"/>
      <c r="K7" s="4"/>
    </row>
    <row r="8" spans="1:11" ht="13.5" customHeight="1">
      <c r="A8" s="7"/>
      <c r="B8" s="33" t="s">
        <v>151</v>
      </c>
      <c r="C8" s="33"/>
      <c r="D8" s="33"/>
      <c r="E8" s="33"/>
      <c r="F8" s="33"/>
      <c r="G8" s="33"/>
      <c r="H8" s="33"/>
      <c r="I8" s="33"/>
      <c r="J8" s="33"/>
      <c r="K8" s="4"/>
    </row>
    <row r="9" spans="1:10" ht="15">
      <c r="A9" s="6"/>
      <c r="B9" s="6"/>
      <c r="C9" s="6"/>
      <c r="D9" s="6"/>
      <c r="E9" s="6"/>
      <c r="F9" s="7"/>
      <c r="G9" s="6"/>
      <c r="H9" s="6"/>
      <c r="I9" s="6"/>
      <c r="J9" s="6"/>
    </row>
    <row r="10" spans="1:10" ht="15">
      <c r="A10" s="51" t="s">
        <v>1</v>
      </c>
      <c r="B10" s="48" t="s">
        <v>0</v>
      </c>
      <c r="C10" s="48" t="s">
        <v>2</v>
      </c>
      <c r="D10" s="48" t="s">
        <v>3</v>
      </c>
      <c r="E10" s="54" t="s">
        <v>4</v>
      </c>
      <c r="F10" s="56"/>
      <c r="G10" s="56"/>
      <c r="H10" s="56"/>
      <c r="I10" s="56"/>
      <c r="J10" s="55"/>
    </row>
    <row r="11" spans="1:11" ht="104.25" customHeight="1">
      <c r="A11" s="52"/>
      <c r="B11" s="49"/>
      <c r="C11" s="49"/>
      <c r="D11" s="52"/>
      <c r="E11" s="48" t="s">
        <v>5</v>
      </c>
      <c r="F11" s="54" t="s">
        <v>6</v>
      </c>
      <c r="G11" s="55"/>
      <c r="H11" s="48" t="s">
        <v>9</v>
      </c>
      <c r="I11" s="48" t="s">
        <v>10</v>
      </c>
      <c r="J11" s="57" t="s">
        <v>11</v>
      </c>
      <c r="K11" s="3"/>
    </row>
    <row r="12" spans="1:14" ht="36.75" customHeight="1">
      <c r="A12" s="53"/>
      <c r="B12" s="50"/>
      <c r="C12" s="50"/>
      <c r="D12" s="53"/>
      <c r="E12" s="50"/>
      <c r="F12" s="8" t="s">
        <v>7</v>
      </c>
      <c r="G12" s="9" t="s">
        <v>8</v>
      </c>
      <c r="H12" s="53"/>
      <c r="I12" s="50"/>
      <c r="J12" s="57"/>
      <c r="K12" s="1"/>
      <c r="N12" s="3"/>
    </row>
    <row r="13" spans="1:11" ht="1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2"/>
    </row>
    <row r="14" spans="1:11" ht="15">
      <c r="A14" s="45" t="s">
        <v>150</v>
      </c>
      <c r="B14" s="46"/>
      <c r="C14" s="46"/>
      <c r="D14" s="46"/>
      <c r="E14" s="46"/>
      <c r="F14" s="46"/>
      <c r="G14" s="46"/>
      <c r="H14" s="46"/>
      <c r="I14" s="46"/>
      <c r="J14" s="47"/>
      <c r="K14" s="2"/>
    </row>
    <row r="15" spans="1:11" ht="36.75" customHeight="1">
      <c r="A15" s="16" t="s">
        <v>12</v>
      </c>
      <c r="B15" s="17" t="s">
        <v>16</v>
      </c>
      <c r="C15" s="21">
        <v>43466</v>
      </c>
      <c r="D15" s="21">
        <v>43830</v>
      </c>
      <c r="E15" s="22">
        <f>E16+E31+E58+E73+E82+E101</f>
        <v>135892.16999999998</v>
      </c>
      <c r="F15" s="22">
        <f>F16+F31+F58+F73+F82+F101</f>
        <v>0</v>
      </c>
      <c r="G15" s="22">
        <f>G16+G31+G58+G73+G82+G101</f>
        <v>61427.259999999995</v>
      </c>
      <c r="H15" s="22">
        <f>H16+H31+H58+H73+H82+H101</f>
        <v>0</v>
      </c>
      <c r="I15" s="22">
        <f>I16+I31+I58+I73+I82+I101</f>
        <v>0</v>
      </c>
      <c r="J15" s="22">
        <f>E15+H15</f>
        <v>135892.16999999998</v>
      </c>
      <c r="K15" s="1"/>
    </row>
    <row r="16" spans="1:10" ht="24.75" customHeight="1">
      <c r="A16" s="11" t="s">
        <v>13</v>
      </c>
      <c r="B16" s="12" t="s">
        <v>14</v>
      </c>
      <c r="C16" s="13" t="s">
        <v>34</v>
      </c>
      <c r="D16" s="13" t="s">
        <v>32</v>
      </c>
      <c r="E16" s="14">
        <v>46179.7</v>
      </c>
      <c r="F16" s="14">
        <v>0</v>
      </c>
      <c r="G16" s="14">
        <v>18121.34</v>
      </c>
      <c r="H16" s="14">
        <v>0</v>
      </c>
      <c r="I16" s="14">
        <v>0</v>
      </c>
      <c r="J16" s="15">
        <f>E16+H16</f>
        <v>46179.7</v>
      </c>
    </row>
    <row r="17" spans="1:10" ht="25.5" customHeight="1">
      <c r="A17" s="58" t="s">
        <v>35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 ht="25.5" customHeight="1">
      <c r="A18" s="58" t="s">
        <v>71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3.5" customHeight="1">
      <c r="A19" s="59" t="s">
        <v>36</v>
      </c>
      <c r="B19" s="60"/>
      <c r="C19" s="60"/>
      <c r="D19" s="60"/>
      <c r="E19" s="60"/>
      <c r="F19" s="60"/>
      <c r="G19" s="60"/>
      <c r="H19" s="60"/>
      <c r="I19" s="60"/>
      <c r="J19" s="61"/>
    </row>
    <row r="20" spans="1:10" ht="13.5" customHeight="1">
      <c r="A20" s="59" t="s">
        <v>138</v>
      </c>
      <c r="B20" s="64"/>
      <c r="C20" s="64"/>
      <c r="D20" s="64"/>
      <c r="E20" s="64"/>
      <c r="F20" s="64"/>
      <c r="G20" s="64"/>
      <c r="H20" s="64"/>
      <c r="I20" s="64"/>
      <c r="J20" s="65"/>
    </row>
    <row r="21" spans="1:10" ht="14.25" customHeight="1">
      <c r="A21" s="59" t="s">
        <v>37</v>
      </c>
      <c r="B21" s="60"/>
      <c r="C21" s="60"/>
      <c r="D21" s="60"/>
      <c r="E21" s="60"/>
      <c r="F21" s="60"/>
      <c r="G21" s="60"/>
      <c r="H21" s="60"/>
      <c r="I21" s="60"/>
      <c r="J21" s="61"/>
    </row>
    <row r="22" spans="1:10" ht="27" customHeight="1">
      <c r="A22" s="59" t="s">
        <v>72</v>
      </c>
      <c r="B22" s="64"/>
      <c r="C22" s="64"/>
      <c r="D22" s="64"/>
      <c r="E22" s="64"/>
      <c r="F22" s="64"/>
      <c r="G22" s="64"/>
      <c r="H22" s="64"/>
      <c r="I22" s="64"/>
      <c r="J22" s="65"/>
    </row>
    <row r="23" spans="1:10" ht="25.5" customHeight="1">
      <c r="A23" s="59" t="s">
        <v>38</v>
      </c>
      <c r="B23" s="62"/>
      <c r="C23" s="62"/>
      <c r="D23" s="62"/>
      <c r="E23" s="62"/>
      <c r="F23" s="62"/>
      <c r="G23" s="62"/>
      <c r="H23" s="62"/>
      <c r="I23" s="62"/>
      <c r="J23" s="63"/>
    </row>
    <row r="24" spans="1:10" ht="13.5" customHeight="1">
      <c r="A24" s="66" t="s">
        <v>73</v>
      </c>
      <c r="B24" s="64"/>
      <c r="C24" s="64"/>
      <c r="D24" s="64"/>
      <c r="E24" s="64"/>
      <c r="F24" s="64"/>
      <c r="G24" s="64"/>
      <c r="H24" s="64"/>
      <c r="I24" s="64"/>
      <c r="J24" s="65"/>
    </row>
    <row r="25" spans="1:10" ht="15.75" customHeight="1">
      <c r="A25" s="34" t="s">
        <v>39</v>
      </c>
      <c r="B25" s="35"/>
      <c r="C25" s="35"/>
      <c r="D25" s="35"/>
      <c r="E25" s="35"/>
      <c r="F25" s="35"/>
      <c r="G25" s="35"/>
      <c r="H25" s="35"/>
      <c r="I25" s="35"/>
      <c r="J25" s="36"/>
    </row>
    <row r="26" spans="1:10" ht="24.75" customHeight="1">
      <c r="A26" s="34" t="s">
        <v>74</v>
      </c>
      <c r="B26" s="40"/>
      <c r="C26" s="40"/>
      <c r="D26" s="40"/>
      <c r="E26" s="40"/>
      <c r="F26" s="40"/>
      <c r="G26" s="40"/>
      <c r="H26" s="40"/>
      <c r="I26" s="40"/>
      <c r="J26" s="41"/>
    </row>
    <row r="27" spans="1:10" ht="25.5" customHeight="1">
      <c r="A27" s="34" t="s">
        <v>40</v>
      </c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25.5" customHeight="1">
      <c r="A28" s="34" t="s">
        <v>75</v>
      </c>
      <c r="B28" s="40"/>
      <c r="C28" s="40"/>
      <c r="D28" s="40"/>
      <c r="E28" s="40"/>
      <c r="F28" s="40"/>
      <c r="G28" s="40"/>
      <c r="H28" s="40"/>
      <c r="I28" s="40"/>
      <c r="J28" s="41"/>
    </row>
    <row r="29" spans="1:10" ht="24.75" customHeight="1">
      <c r="A29" s="34" t="s">
        <v>41</v>
      </c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38.25" customHeight="1">
      <c r="A30" s="34" t="s">
        <v>76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0" ht="25.5" customHeight="1">
      <c r="A31" s="11" t="s">
        <v>15</v>
      </c>
      <c r="B31" s="18" t="s">
        <v>17</v>
      </c>
      <c r="C31" s="13" t="s">
        <v>34</v>
      </c>
      <c r="D31" s="13" t="s">
        <v>32</v>
      </c>
      <c r="E31" s="19">
        <v>79138.04</v>
      </c>
      <c r="F31" s="19">
        <v>0</v>
      </c>
      <c r="G31" s="19">
        <v>43236.58</v>
      </c>
      <c r="H31" s="19">
        <v>0</v>
      </c>
      <c r="I31" s="19">
        <v>0</v>
      </c>
      <c r="J31" s="15">
        <f>E31+I31</f>
        <v>79138.04</v>
      </c>
    </row>
    <row r="32" spans="1:10" ht="12.75" customHeight="1">
      <c r="A32" s="34" t="s">
        <v>42</v>
      </c>
      <c r="B32" s="35"/>
      <c r="C32" s="35"/>
      <c r="D32" s="35"/>
      <c r="E32" s="35"/>
      <c r="F32" s="35"/>
      <c r="G32" s="35"/>
      <c r="H32" s="35"/>
      <c r="I32" s="35"/>
      <c r="J32" s="36"/>
    </row>
    <row r="33" spans="1:10" ht="36.75" customHeight="1">
      <c r="A33" s="34" t="s">
        <v>77</v>
      </c>
      <c r="B33" s="40"/>
      <c r="C33" s="40"/>
      <c r="D33" s="40"/>
      <c r="E33" s="40"/>
      <c r="F33" s="40"/>
      <c r="G33" s="40"/>
      <c r="H33" s="40"/>
      <c r="I33" s="40"/>
      <c r="J33" s="41"/>
    </row>
    <row r="34" spans="1:10" ht="15" customHeight="1">
      <c r="A34" s="34" t="s">
        <v>43</v>
      </c>
      <c r="B34" s="35"/>
      <c r="C34" s="35"/>
      <c r="D34" s="35"/>
      <c r="E34" s="35"/>
      <c r="F34" s="35"/>
      <c r="G34" s="35"/>
      <c r="H34" s="35"/>
      <c r="I34" s="35"/>
      <c r="J34" s="36"/>
    </row>
    <row r="35" spans="1:10" ht="12" customHeight="1">
      <c r="A35" s="34" t="s">
        <v>78</v>
      </c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25.5" customHeight="1">
      <c r="A36" s="34" t="s">
        <v>44</v>
      </c>
      <c r="B36" s="35"/>
      <c r="C36" s="35"/>
      <c r="D36" s="35"/>
      <c r="E36" s="35"/>
      <c r="F36" s="35"/>
      <c r="G36" s="35"/>
      <c r="H36" s="35"/>
      <c r="I36" s="35"/>
      <c r="J36" s="36"/>
    </row>
    <row r="37" spans="1:10" ht="25.5" customHeight="1">
      <c r="A37" s="39" t="s">
        <v>79</v>
      </c>
      <c r="B37" s="40"/>
      <c r="C37" s="40"/>
      <c r="D37" s="40"/>
      <c r="E37" s="40"/>
      <c r="F37" s="40"/>
      <c r="G37" s="40"/>
      <c r="H37" s="40"/>
      <c r="I37" s="40"/>
      <c r="J37" s="41"/>
    </row>
    <row r="38" spans="1:10" ht="25.5" customHeight="1">
      <c r="A38" s="34" t="s">
        <v>45</v>
      </c>
      <c r="B38" s="35"/>
      <c r="C38" s="35"/>
      <c r="D38" s="35"/>
      <c r="E38" s="35"/>
      <c r="F38" s="35"/>
      <c r="G38" s="35"/>
      <c r="H38" s="35"/>
      <c r="I38" s="35"/>
      <c r="J38" s="36"/>
    </row>
    <row r="39" spans="1:10" ht="14.25" customHeight="1">
      <c r="A39" s="34" t="s">
        <v>80</v>
      </c>
      <c r="B39" s="40"/>
      <c r="C39" s="40"/>
      <c r="D39" s="40"/>
      <c r="E39" s="40"/>
      <c r="F39" s="40"/>
      <c r="G39" s="40"/>
      <c r="H39" s="40"/>
      <c r="I39" s="40"/>
      <c r="J39" s="41"/>
    </row>
    <row r="40" spans="1:10" ht="14.25" customHeight="1">
      <c r="A40" s="34" t="s">
        <v>46</v>
      </c>
      <c r="B40" s="35"/>
      <c r="C40" s="35"/>
      <c r="D40" s="35"/>
      <c r="E40" s="35"/>
      <c r="F40" s="35"/>
      <c r="G40" s="35"/>
      <c r="H40" s="35"/>
      <c r="I40" s="35"/>
      <c r="J40" s="36"/>
    </row>
    <row r="41" spans="1:10" ht="14.25" customHeight="1">
      <c r="A41" s="34" t="s">
        <v>139</v>
      </c>
      <c r="B41" s="40"/>
      <c r="C41" s="40"/>
      <c r="D41" s="40"/>
      <c r="E41" s="40"/>
      <c r="F41" s="40"/>
      <c r="G41" s="40"/>
      <c r="H41" s="40"/>
      <c r="I41" s="40"/>
      <c r="J41" s="41"/>
    </row>
    <row r="42" spans="1:10" ht="13.5" customHeight="1">
      <c r="A42" s="34" t="s">
        <v>47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ht="13.5" customHeight="1">
      <c r="A43" s="34" t="s">
        <v>81</v>
      </c>
      <c r="B43" s="40"/>
      <c r="C43" s="40"/>
      <c r="D43" s="40"/>
      <c r="E43" s="40"/>
      <c r="F43" s="40"/>
      <c r="G43" s="40"/>
      <c r="H43" s="40"/>
      <c r="I43" s="40"/>
      <c r="J43" s="41"/>
    </row>
    <row r="44" spans="1:10" ht="27" customHeight="1">
      <c r="A44" s="34" t="s">
        <v>48</v>
      </c>
      <c r="B44" s="35"/>
      <c r="C44" s="35"/>
      <c r="D44" s="35"/>
      <c r="E44" s="35"/>
      <c r="F44" s="35"/>
      <c r="G44" s="35"/>
      <c r="H44" s="35"/>
      <c r="I44" s="35"/>
      <c r="J44" s="36"/>
    </row>
    <row r="45" spans="1:10" ht="27" customHeight="1">
      <c r="A45" s="39" t="s">
        <v>82</v>
      </c>
      <c r="B45" s="40"/>
      <c r="C45" s="40"/>
      <c r="D45" s="40"/>
      <c r="E45" s="40"/>
      <c r="F45" s="40"/>
      <c r="G45" s="40"/>
      <c r="H45" s="40"/>
      <c r="I45" s="40"/>
      <c r="J45" s="41"/>
    </row>
    <row r="46" spans="1:10" ht="27" customHeight="1">
      <c r="A46" s="34" t="s">
        <v>49</v>
      </c>
      <c r="B46" s="35"/>
      <c r="C46" s="35"/>
      <c r="D46" s="35"/>
      <c r="E46" s="35"/>
      <c r="F46" s="35"/>
      <c r="G46" s="35"/>
      <c r="H46" s="35"/>
      <c r="I46" s="35"/>
      <c r="J46" s="36"/>
    </row>
    <row r="47" spans="1:10" ht="25.5" customHeight="1">
      <c r="A47" s="34" t="s">
        <v>83</v>
      </c>
      <c r="B47" s="40"/>
      <c r="C47" s="40"/>
      <c r="D47" s="40"/>
      <c r="E47" s="40"/>
      <c r="F47" s="40"/>
      <c r="G47" s="40"/>
      <c r="H47" s="40"/>
      <c r="I47" s="40"/>
      <c r="J47" s="41"/>
    </row>
    <row r="48" spans="1:10" ht="15" customHeight="1">
      <c r="A48" s="34" t="s">
        <v>50</v>
      </c>
      <c r="B48" s="35"/>
      <c r="C48" s="35"/>
      <c r="D48" s="35"/>
      <c r="E48" s="35"/>
      <c r="F48" s="35"/>
      <c r="G48" s="35"/>
      <c r="H48" s="35"/>
      <c r="I48" s="35"/>
      <c r="J48" s="36"/>
    </row>
    <row r="49" spans="1:10" ht="13.5" customHeight="1">
      <c r="A49" s="34" t="s">
        <v>140</v>
      </c>
      <c r="B49" s="40"/>
      <c r="C49" s="40"/>
      <c r="D49" s="40"/>
      <c r="E49" s="40"/>
      <c r="F49" s="40"/>
      <c r="G49" s="40"/>
      <c r="H49" s="40"/>
      <c r="I49" s="40"/>
      <c r="J49" s="41"/>
    </row>
    <row r="50" spans="1:10" ht="36" customHeight="1">
      <c r="A50" s="34" t="s">
        <v>51</v>
      </c>
      <c r="B50" s="35"/>
      <c r="C50" s="35"/>
      <c r="D50" s="35"/>
      <c r="E50" s="35"/>
      <c r="F50" s="35"/>
      <c r="G50" s="35"/>
      <c r="H50" s="35"/>
      <c r="I50" s="35"/>
      <c r="J50" s="36"/>
    </row>
    <row r="51" spans="1:10" ht="39.75" customHeight="1">
      <c r="A51" s="39" t="s">
        <v>84</v>
      </c>
      <c r="B51" s="40"/>
      <c r="C51" s="40"/>
      <c r="D51" s="40"/>
      <c r="E51" s="40"/>
      <c r="F51" s="40"/>
      <c r="G51" s="40"/>
      <c r="H51" s="40"/>
      <c r="I51" s="40"/>
      <c r="J51" s="41"/>
    </row>
    <row r="52" spans="1:10" ht="15.75" customHeight="1">
      <c r="A52" s="34" t="s">
        <v>141</v>
      </c>
      <c r="B52" s="35"/>
      <c r="C52" s="35"/>
      <c r="D52" s="35"/>
      <c r="E52" s="35"/>
      <c r="F52" s="35"/>
      <c r="G52" s="35"/>
      <c r="H52" s="35"/>
      <c r="I52" s="35"/>
      <c r="J52" s="36"/>
    </row>
    <row r="53" spans="1:10" ht="24" customHeight="1">
      <c r="A53" s="34" t="s">
        <v>88</v>
      </c>
      <c r="B53" s="40"/>
      <c r="C53" s="40"/>
      <c r="D53" s="40"/>
      <c r="E53" s="40"/>
      <c r="F53" s="40"/>
      <c r="G53" s="40"/>
      <c r="H53" s="40"/>
      <c r="I53" s="40"/>
      <c r="J53" s="41"/>
    </row>
    <row r="54" spans="1:10" ht="23.25" customHeight="1">
      <c r="A54" s="34" t="s">
        <v>142</v>
      </c>
      <c r="B54" s="35"/>
      <c r="C54" s="35"/>
      <c r="D54" s="35"/>
      <c r="E54" s="35"/>
      <c r="F54" s="35"/>
      <c r="G54" s="35"/>
      <c r="H54" s="35"/>
      <c r="I54" s="35"/>
      <c r="J54" s="36"/>
    </row>
    <row r="55" spans="1:10" ht="15.75" customHeight="1">
      <c r="A55" s="34" t="s">
        <v>89</v>
      </c>
      <c r="B55" s="40"/>
      <c r="C55" s="40"/>
      <c r="D55" s="40"/>
      <c r="E55" s="40"/>
      <c r="F55" s="40"/>
      <c r="G55" s="40"/>
      <c r="H55" s="40"/>
      <c r="I55" s="40"/>
      <c r="J55" s="41"/>
    </row>
    <row r="56" spans="1:10" ht="15.75" customHeight="1">
      <c r="A56" s="34" t="s">
        <v>143</v>
      </c>
      <c r="B56" s="35"/>
      <c r="C56" s="35"/>
      <c r="D56" s="35"/>
      <c r="E56" s="35"/>
      <c r="F56" s="35"/>
      <c r="G56" s="35"/>
      <c r="H56" s="35"/>
      <c r="I56" s="35"/>
      <c r="J56" s="36"/>
    </row>
    <row r="57" spans="1:10" ht="15.75" customHeight="1">
      <c r="A57" s="34" t="s">
        <v>85</v>
      </c>
      <c r="B57" s="40"/>
      <c r="C57" s="40"/>
      <c r="D57" s="40"/>
      <c r="E57" s="40"/>
      <c r="F57" s="40"/>
      <c r="G57" s="40"/>
      <c r="H57" s="40"/>
      <c r="I57" s="40"/>
      <c r="J57" s="41"/>
    </row>
    <row r="58" spans="1:10" ht="26.25" customHeight="1">
      <c r="A58" s="11" t="s">
        <v>18</v>
      </c>
      <c r="B58" s="20" t="s">
        <v>31</v>
      </c>
      <c r="C58" s="13" t="s">
        <v>34</v>
      </c>
      <c r="D58" s="13" t="s">
        <v>32</v>
      </c>
      <c r="E58" s="19">
        <v>9848.02</v>
      </c>
      <c r="F58" s="19">
        <v>0</v>
      </c>
      <c r="G58" s="19">
        <v>69.34</v>
      </c>
      <c r="H58" s="19">
        <v>0</v>
      </c>
      <c r="I58" s="19">
        <v>0</v>
      </c>
      <c r="J58" s="15">
        <f>E58+I58</f>
        <v>9848.02</v>
      </c>
    </row>
    <row r="59" spans="1:10" ht="14.25" customHeight="1">
      <c r="A59" s="34" t="s">
        <v>52</v>
      </c>
      <c r="B59" s="35"/>
      <c r="C59" s="35"/>
      <c r="D59" s="35"/>
      <c r="E59" s="35"/>
      <c r="F59" s="35"/>
      <c r="G59" s="35"/>
      <c r="H59" s="35"/>
      <c r="I59" s="35"/>
      <c r="J59" s="36"/>
    </row>
    <row r="60" spans="1:10" ht="38.25" customHeight="1">
      <c r="A60" s="39" t="s">
        <v>86</v>
      </c>
      <c r="B60" s="40"/>
      <c r="C60" s="40"/>
      <c r="D60" s="40"/>
      <c r="E60" s="40"/>
      <c r="F60" s="40"/>
      <c r="G60" s="40"/>
      <c r="H60" s="40"/>
      <c r="I60" s="40"/>
      <c r="J60" s="41"/>
    </row>
    <row r="61" spans="1:10" ht="12.75" customHeight="1">
      <c r="A61" s="34" t="s">
        <v>53</v>
      </c>
      <c r="B61" s="35"/>
      <c r="C61" s="35"/>
      <c r="D61" s="35"/>
      <c r="E61" s="35"/>
      <c r="F61" s="35"/>
      <c r="G61" s="35"/>
      <c r="H61" s="35"/>
      <c r="I61" s="35"/>
      <c r="J61" s="36"/>
    </row>
    <row r="62" spans="1:10" ht="23.25" customHeight="1">
      <c r="A62" s="34" t="s">
        <v>87</v>
      </c>
      <c r="B62" s="40"/>
      <c r="C62" s="40"/>
      <c r="D62" s="40"/>
      <c r="E62" s="40"/>
      <c r="F62" s="40"/>
      <c r="G62" s="40"/>
      <c r="H62" s="40"/>
      <c r="I62" s="40"/>
      <c r="J62" s="41"/>
    </row>
    <row r="63" spans="1:10" ht="15" customHeight="1">
      <c r="A63" s="34" t="s">
        <v>54</v>
      </c>
      <c r="B63" s="35"/>
      <c r="C63" s="35"/>
      <c r="D63" s="35"/>
      <c r="E63" s="35"/>
      <c r="F63" s="35"/>
      <c r="G63" s="35"/>
      <c r="H63" s="35"/>
      <c r="I63" s="35"/>
      <c r="J63" s="36"/>
    </row>
    <row r="64" spans="1:10" ht="24" customHeight="1">
      <c r="A64" s="34" t="s">
        <v>90</v>
      </c>
      <c r="B64" s="40"/>
      <c r="C64" s="40"/>
      <c r="D64" s="40"/>
      <c r="E64" s="40"/>
      <c r="F64" s="40"/>
      <c r="G64" s="40"/>
      <c r="H64" s="40"/>
      <c r="I64" s="40"/>
      <c r="J64" s="41"/>
    </row>
    <row r="65" spans="1:10" ht="15.75" customHeight="1">
      <c r="A65" s="34" t="s">
        <v>55</v>
      </c>
      <c r="B65" s="35"/>
      <c r="C65" s="35"/>
      <c r="D65" s="35"/>
      <c r="E65" s="35"/>
      <c r="F65" s="35"/>
      <c r="G65" s="35"/>
      <c r="H65" s="35"/>
      <c r="I65" s="35"/>
      <c r="J65" s="36"/>
    </row>
    <row r="66" spans="1:10" ht="26.25" customHeight="1">
      <c r="A66" s="34" t="s">
        <v>91</v>
      </c>
      <c r="B66" s="40"/>
      <c r="C66" s="40"/>
      <c r="D66" s="40"/>
      <c r="E66" s="40"/>
      <c r="F66" s="40"/>
      <c r="G66" s="40"/>
      <c r="H66" s="40"/>
      <c r="I66" s="40"/>
      <c r="J66" s="41"/>
    </row>
    <row r="67" spans="1:10" ht="14.25" customHeight="1">
      <c r="A67" s="34" t="s">
        <v>56</v>
      </c>
      <c r="B67" s="35"/>
      <c r="C67" s="35"/>
      <c r="D67" s="35"/>
      <c r="E67" s="35"/>
      <c r="F67" s="35"/>
      <c r="G67" s="35"/>
      <c r="H67" s="35"/>
      <c r="I67" s="35"/>
      <c r="J67" s="36"/>
    </row>
    <row r="68" spans="1:10" ht="25.5" customHeight="1">
      <c r="A68" s="34" t="s">
        <v>92</v>
      </c>
      <c r="B68" s="40"/>
      <c r="C68" s="40"/>
      <c r="D68" s="40"/>
      <c r="E68" s="40"/>
      <c r="F68" s="40"/>
      <c r="G68" s="40"/>
      <c r="H68" s="40"/>
      <c r="I68" s="40"/>
      <c r="J68" s="41"/>
    </row>
    <row r="69" spans="1:10" ht="25.5" customHeight="1">
      <c r="A69" s="34" t="s">
        <v>57</v>
      </c>
      <c r="B69" s="35"/>
      <c r="C69" s="35"/>
      <c r="D69" s="35"/>
      <c r="E69" s="35"/>
      <c r="F69" s="35"/>
      <c r="G69" s="35"/>
      <c r="H69" s="35"/>
      <c r="I69" s="35"/>
      <c r="J69" s="36"/>
    </row>
    <row r="70" spans="1:10" ht="28.5" customHeight="1">
      <c r="A70" s="34" t="s">
        <v>93</v>
      </c>
      <c r="B70" s="40"/>
      <c r="C70" s="40"/>
      <c r="D70" s="40"/>
      <c r="E70" s="40"/>
      <c r="F70" s="40"/>
      <c r="G70" s="40"/>
      <c r="H70" s="40"/>
      <c r="I70" s="40"/>
      <c r="J70" s="41"/>
    </row>
    <row r="71" spans="1:10" ht="15" customHeight="1">
      <c r="A71" s="34" t="s">
        <v>58</v>
      </c>
      <c r="B71" s="35"/>
      <c r="C71" s="35"/>
      <c r="D71" s="35"/>
      <c r="E71" s="35"/>
      <c r="F71" s="35"/>
      <c r="G71" s="35"/>
      <c r="H71" s="35"/>
      <c r="I71" s="35"/>
      <c r="J71" s="36"/>
    </row>
    <row r="72" spans="1:10" ht="15" customHeight="1">
      <c r="A72" s="34" t="s">
        <v>94</v>
      </c>
      <c r="B72" s="40"/>
      <c r="C72" s="40"/>
      <c r="D72" s="40"/>
      <c r="E72" s="40"/>
      <c r="F72" s="40"/>
      <c r="G72" s="40"/>
      <c r="H72" s="40"/>
      <c r="I72" s="40"/>
      <c r="J72" s="41"/>
    </row>
    <row r="73" spans="1:10" ht="24.75" customHeight="1">
      <c r="A73" s="11" t="s">
        <v>19</v>
      </c>
      <c r="B73" s="12" t="s">
        <v>21</v>
      </c>
      <c r="C73" s="13" t="s">
        <v>34</v>
      </c>
      <c r="D73" s="13" t="s">
        <v>32</v>
      </c>
      <c r="E73" s="19">
        <v>670</v>
      </c>
      <c r="F73" s="19">
        <v>0</v>
      </c>
      <c r="G73" s="19">
        <v>0</v>
      </c>
      <c r="H73" s="19">
        <v>0</v>
      </c>
      <c r="I73" s="19">
        <v>0</v>
      </c>
      <c r="J73" s="19">
        <f>E73+I73</f>
        <v>670</v>
      </c>
    </row>
    <row r="74" spans="1:10" ht="15" customHeight="1">
      <c r="A74" s="34" t="s">
        <v>96</v>
      </c>
      <c r="B74" s="42"/>
      <c r="C74" s="42"/>
      <c r="D74" s="42"/>
      <c r="E74" s="42"/>
      <c r="F74" s="42"/>
      <c r="G74" s="42"/>
      <c r="H74" s="42"/>
      <c r="I74" s="42"/>
      <c r="J74" s="43"/>
    </row>
    <row r="75" spans="1:10" ht="15" customHeight="1">
      <c r="A75" s="34" t="s">
        <v>95</v>
      </c>
      <c r="B75" s="37"/>
      <c r="C75" s="37"/>
      <c r="D75" s="37"/>
      <c r="E75" s="37"/>
      <c r="F75" s="37"/>
      <c r="G75" s="37"/>
      <c r="H75" s="37"/>
      <c r="I75" s="37"/>
      <c r="J75" s="38"/>
    </row>
    <row r="76" spans="1:10" ht="14.25" customHeight="1">
      <c r="A76" s="34" t="s">
        <v>59</v>
      </c>
      <c r="B76" s="42"/>
      <c r="C76" s="42"/>
      <c r="D76" s="42"/>
      <c r="E76" s="42"/>
      <c r="F76" s="42"/>
      <c r="G76" s="42"/>
      <c r="H76" s="42"/>
      <c r="I76" s="42"/>
      <c r="J76" s="43"/>
    </row>
    <row r="77" spans="1:10" ht="14.25" customHeight="1">
      <c r="A77" s="34" t="s">
        <v>97</v>
      </c>
      <c r="B77" s="37"/>
      <c r="C77" s="37"/>
      <c r="D77" s="37"/>
      <c r="E77" s="37"/>
      <c r="F77" s="37"/>
      <c r="G77" s="37"/>
      <c r="H77" s="37"/>
      <c r="I77" s="37"/>
      <c r="J77" s="38"/>
    </row>
    <row r="78" spans="1:10" ht="14.25" customHeight="1">
      <c r="A78" s="34" t="s">
        <v>60</v>
      </c>
      <c r="B78" s="42"/>
      <c r="C78" s="42"/>
      <c r="D78" s="42"/>
      <c r="E78" s="42"/>
      <c r="F78" s="42"/>
      <c r="G78" s="42"/>
      <c r="H78" s="42"/>
      <c r="I78" s="42"/>
      <c r="J78" s="43"/>
    </row>
    <row r="79" spans="1:10" ht="24.75" customHeight="1">
      <c r="A79" s="34" t="s">
        <v>98</v>
      </c>
      <c r="B79" s="37"/>
      <c r="C79" s="37"/>
      <c r="D79" s="37"/>
      <c r="E79" s="37"/>
      <c r="F79" s="37"/>
      <c r="G79" s="37"/>
      <c r="H79" s="37"/>
      <c r="I79" s="37"/>
      <c r="J79" s="38"/>
    </row>
    <row r="80" spans="1:10" ht="35.25" customHeight="1">
      <c r="A80" s="34" t="s">
        <v>61</v>
      </c>
      <c r="B80" s="42"/>
      <c r="C80" s="42"/>
      <c r="D80" s="42"/>
      <c r="E80" s="42"/>
      <c r="F80" s="42"/>
      <c r="G80" s="42"/>
      <c r="H80" s="42"/>
      <c r="I80" s="42"/>
      <c r="J80" s="43"/>
    </row>
    <row r="81" spans="1:10" ht="27" customHeight="1">
      <c r="A81" s="39" t="s">
        <v>99</v>
      </c>
      <c r="B81" s="37"/>
      <c r="C81" s="37"/>
      <c r="D81" s="37"/>
      <c r="E81" s="37"/>
      <c r="F81" s="37"/>
      <c r="G81" s="37"/>
      <c r="H81" s="37"/>
      <c r="I81" s="37"/>
      <c r="J81" s="38"/>
    </row>
    <row r="82" spans="1:14" ht="26.25" customHeight="1">
      <c r="A82" s="11" t="s">
        <v>20</v>
      </c>
      <c r="B82" s="18" t="s">
        <v>22</v>
      </c>
      <c r="C82" s="13" t="s">
        <v>34</v>
      </c>
      <c r="D82" s="13" t="s">
        <v>32</v>
      </c>
      <c r="E82" s="19">
        <v>56.41</v>
      </c>
      <c r="F82" s="19">
        <v>0</v>
      </c>
      <c r="G82" s="19">
        <v>0</v>
      </c>
      <c r="H82" s="19">
        <v>0</v>
      </c>
      <c r="I82" s="19">
        <v>0</v>
      </c>
      <c r="J82" s="19">
        <f>E82+I82</f>
        <v>56.41</v>
      </c>
      <c r="N82" s="23"/>
    </row>
    <row r="83" spans="1:10" ht="13.5" customHeight="1">
      <c r="A83" s="34" t="s">
        <v>62</v>
      </c>
      <c r="B83" s="42"/>
      <c r="C83" s="42"/>
      <c r="D83" s="42"/>
      <c r="E83" s="42"/>
      <c r="F83" s="42"/>
      <c r="G83" s="42"/>
      <c r="H83" s="42"/>
      <c r="I83" s="42"/>
      <c r="J83" s="43"/>
    </row>
    <row r="84" spans="1:10" ht="25.5" customHeight="1">
      <c r="A84" s="39" t="s">
        <v>100</v>
      </c>
      <c r="B84" s="37"/>
      <c r="C84" s="37"/>
      <c r="D84" s="37"/>
      <c r="E84" s="37"/>
      <c r="F84" s="37"/>
      <c r="G84" s="37"/>
      <c r="H84" s="37"/>
      <c r="I84" s="37"/>
      <c r="J84" s="38"/>
    </row>
    <row r="85" spans="1:10" ht="15.75" customHeight="1">
      <c r="A85" s="34" t="s">
        <v>63</v>
      </c>
      <c r="B85" s="42"/>
      <c r="C85" s="42"/>
      <c r="D85" s="42"/>
      <c r="E85" s="42"/>
      <c r="F85" s="42"/>
      <c r="G85" s="42"/>
      <c r="H85" s="42"/>
      <c r="I85" s="42"/>
      <c r="J85" s="43"/>
    </row>
    <row r="86" spans="1:10" ht="15" customHeight="1">
      <c r="A86" s="34" t="s">
        <v>101</v>
      </c>
      <c r="B86" s="37"/>
      <c r="C86" s="37"/>
      <c r="D86" s="37"/>
      <c r="E86" s="37"/>
      <c r="F86" s="37"/>
      <c r="G86" s="37"/>
      <c r="H86" s="37"/>
      <c r="I86" s="37"/>
      <c r="J86" s="38"/>
    </row>
    <row r="87" spans="1:10" ht="25.5" customHeight="1">
      <c r="A87" s="34" t="s">
        <v>64</v>
      </c>
      <c r="B87" s="42"/>
      <c r="C87" s="42"/>
      <c r="D87" s="42"/>
      <c r="E87" s="42"/>
      <c r="F87" s="42"/>
      <c r="G87" s="42"/>
      <c r="H87" s="42"/>
      <c r="I87" s="42"/>
      <c r="J87" s="43"/>
    </row>
    <row r="88" spans="1:10" ht="38.25" customHeight="1">
      <c r="A88" s="39" t="s">
        <v>102</v>
      </c>
      <c r="B88" s="37"/>
      <c r="C88" s="37"/>
      <c r="D88" s="37"/>
      <c r="E88" s="37"/>
      <c r="F88" s="37"/>
      <c r="G88" s="37"/>
      <c r="H88" s="37"/>
      <c r="I88" s="37"/>
      <c r="J88" s="38"/>
    </row>
    <row r="89" spans="1:10" ht="13.5" customHeight="1">
      <c r="A89" s="34" t="s">
        <v>65</v>
      </c>
      <c r="B89" s="42"/>
      <c r="C89" s="42"/>
      <c r="D89" s="42"/>
      <c r="E89" s="42"/>
      <c r="F89" s="42"/>
      <c r="G89" s="42"/>
      <c r="H89" s="42"/>
      <c r="I89" s="42"/>
      <c r="J89" s="43"/>
    </row>
    <row r="90" spans="1:10" ht="13.5" customHeight="1">
      <c r="A90" s="34" t="s">
        <v>135</v>
      </c>
      <c r="B90" s="67"/>
      <c r="C90" s="67"/>
      <c r="D90" s="67"/>
      <c r="E90" s="67"/>
      <c r="F90" s="67"/>
      <c r="G90" s="67"/>
      <c r="H90" s="67"/>
      <c r="I90" s="67"/>
      <c r="J90" s="68"/>
    </row>
    <row r="91" spans="1:10" ht="12" customHeight="1">
      <c r="A91" s="34" t="s">
        <v>66</v>
      </c>
      <c r="B91" s="42"/>
      <c r="C91" s="42"/>
      <c r="D91" s="42"/>
      <c r="E91" s="42"/>
      <c r="F91" s="42"/>
      <c r="G91" s="42"/>
      <c r="H91" s="42"/>
      <c r="I91" s="42"/>
      <c r="J91" s="43"/>
    </row>
    <row r="92" spans="1:10" ht="36" customHeight="1">
      <c r="A92" s="34" t="s">
        <v>103</v>
      </c>
      <c r="B92" s="37"/>
      <c r="C92" s="37"/>
      <c r="D92" s="37"/>
      <c r="E92" s="37"/>
      <c r="F92" s="37"/>
      <c r="G92" s="37"/>
      <c r="H92" s="37"/>
      <c r="I92" s="37"/>
      <c r="J92" s="38"/>
    </row>
    <row r="93" spans="1:10" ht="24.75" customHeight="1">
      <c r="A93" s="34" t="s">
        <v>67</v>
      </c>
      <c r="B93" s="42"/>
      <c r="C93" s="42"/>
      <c r="D93" s="42"/>
      <c r="E93" s="42"/>
      <c r="F93" s="42"/>
      <c r="G93" s="42"/>
      <c r="H93" s="42"/>
      <c r="I93" s="42"/>
      <c r="J93" s="43"/>
    </row>
    <row r="94" spans="1:10" ht="24.75" customHeight="1">
      <c r="A94" s="34" t="s">
        <v>104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4.75" customHeight="1">
      <c r="A95" s="34" t="s">
        <v>68</v>
      </c>
      <c r="B95" s="42"/>
      <c r="C95" s="42"/>
      <c r="D95" s="42"/>
      <c r="E95" s="42"/>
      <c r="F95" s="42"/>
      <c r="G95" s="42"/>
      <c r="H95" s="42"/>
      <c r="I95" s="42"/>
      <c r="J95" s="43"/>
    </row>
    <row r="96" spans="1:10" ht="24.75" customHeight="1">
      <c r="A96" s="34" t="s">
        <v>105</v>
      </c>
      <c r="B96" s="37"/>
      <c r="C96" s="37"/>
      <c r="D96" s="37"/>
      <c r="E96" s="37"/>
      <c r="F96" s="37"/>
      <c r="G96" s="37"/>
      <c r="H96" s="37"/>
      <c r="I96" s="37"/>
      <c r="J96" s="38"/>
    </row>
    <row r="97" spans="1:10" ht="12.75" customHeight="1">
      <c r="A97" s="34" t="s">
        <v>69</v>
      </c>
      <c r="B97" s="42"/>
      <c r="C97" s="42"/>
      <c r="D97" s="42"/>
      <c r="E97" s="42"/>
      <c r="F97" s="42"/>
      <c r="G97" s="42"/>
      <c r="H97" s="42"/>
      <c r="I97" s="42"/>
      <c r="J97" s="43"/>
    </row>
    <row r="98" spans="1:10" ht="24.75" customHeight="1">
      <c r="A98" s="34" t="s">
        <v>144</v>
      </c>
      <c r="B98" s="37"/>
      <c r="C98" s="37"/>
      <c r="D98" s="37"/>
      <c r="E98" s="37"/>
      <c r="F98" s="37"/>
      <c r="G98" s="37"/>
      <c r="H98" s="37"/>
      <c r="I98" s="37"/>
      <c r="J98" s="38"/>
    </row>
    <row r="99" spans="1:10" ht="14.25" customHeight="1">
      <c r="A99" s="34" t="s">
        <v>70</v>
      </c>
      <c r="B99" s="42"/>
      <c r="C99" s="42"/>
      <c r="D99" s="42"/>
      <c r="E99" s="42"/>
      <c r="F99" s="42"/>
      <c r="G99" s="42"/>
      <c r="H99" s="42"/>
      <c r="I99" s="42"/>
      <c r="J99" s="43"/>
    </row>
    <row r="100" spans="1:10" ht="15.75" customHeight="1">
      <c r="A100" s="34" t="s">
        <v>106</v>
      </c>
      <c r="B100" s="37"/>
      <c r="C100" s="37"/>
      <c r="D100" s="37"/>
      <c r="E100" s="37"/>
      <c r="F100" s="37"/>
      <c r="G100" s="37"/>
      <c r="H100" s="37"/>
      <c r="I100" s="37"/>
      <c r="J100" s="38"/>
    </row>
    <row r="101" spans="1:10" ht="24.75" customHeight="1">
      <c r="A101" s="11" t="s">
        <v>136</v>
      </c>
      <c r="B101" s="18" t="s">
        <v>137</v>
      </c>
      <c r="C101" s="13" t="s">
        <v>34</v>
      </c>
      <c r="D101" s="13" t="s">
        <v>32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f>E101+I101</f>
        <v>0</v>
      </c>
    </row>
    <row r="102" spans="1:10" ht="25.5" customHeight="1">
      <c r="A102" s="34" t="s">
        <v>146</v>
      </c>
      <c r="B102" s="35"/>
      <c r="C102" s="35"/>
      <c r="D102" s="35"/>
      <c r="E102" s="35"/>
      <c r="F102" s="35"/>
      <c r="G102" s="35"/>
      <c r="H102" s="35"/>
      <c r="I102" s="35"/>
      <c r="J102" s="36"/>
    </row>
    <row r="103" spans="1:10" ht="25.5" customHeight="1">
      <c r="A103" s="34" t="s">
        <v>145</v>
      </c>
      <c r="B103" s="37"/>
      <c r="C103" s="37"/>
      <c r="D103" s="37"/>
      <c r="E103" s="37"/>
      <c r="F103" s="37"/>
      <c r="G103" s="37"/>
      <c r="H103" s="37"/>
      <c r="I103" s="37"/>
      <c r="J103" s="38"/>
    </row>
    <row r="104" spans="1:10" ht="36.75" customHeight="1">
      <c r="A104" s="24" t="s">
        <v>23</v>
      </c>
      <c r="B104" s="17" t="s">
        <v>24</v>
      </c>
      <c r="C104" s="25" t="s">
        <v>34</v>
      </c>
      <c r="D104" s="25" t="s">
        <v>32</v>
      </c>
      <c r="E104" s="26">
        <f>E105</f>
        <v>332.89</v>
      </c>
      <c r="F104" s="26">
        <f aca="true" t="shared" si="0" ref="F104:I104">F105</f>
        <v>0</v>
      </c>
      <c r="G104" s="26">
        <f t="shared" si="0"/>
        <v>0</v>
      </c>
      <c r="H104" s="26">
        <f t="shared" si="0"/>
        <v>0</v>
      </c>
      <c r="I104" s="26">
        <f t="shared" si="0"/>
        <v>0</v>
      </c>
      <c r="J104" s="26">
        <f>E104+G104</f>
        <v>332.89</v>
      </c>
    </row>
    <row r="105" spans="1:10" ht="36">
      <c r="A105" s="11" t="s">
        <v>25</v>
      </c>
      <c r="B105" s="12" t="s">
        <v>26</v>
      </c>
      <c r="C105" s="13" t="s">
        <v>34</v>
      </c>
      <c r="D105" s="13" t="s">
        <v>32</v>
      </c>
      <c r="E105" s="19">
        <v>332.89</v>
      </c>
      <c r="F105" s="19">
        <v>0</v>
      </c>
      <c r="G105" s="19">
        <v>0</v>
      </c>
      <c r="H105" s="19">
        <v>0</v>
      </c>
      <c r="I105" s="19">
        <v>0</v>
      </c>
      <c r="J105" s="19">
        <f>E105+H105</f>
        <v>332.89</v>
      </c>
    </row>
    <row r="106" spans="1:10" ht="12.75" customHeight="1">
      <c r="A106" s="34" t="s">
        <v>107</v>
      </c>
      <c r="B106" s="42"/>
      <c r="C106" s="42"/>
      <c r="D106" s="42"/>
      <c r="E106" s="42"/>
      <c r="F106" s="42"/>
      <c r="G106" s="42"/>
      <c r="H106" s="42"/>
      <c r="I106" s="42"/>
      <c r="J106" s="43"/>
    </row>
    <row r="107" spans="1:10" ht="12.75" customHeight="1">
      <c r="A107" s="34" t="s">
        <v>112</v>
      </c>
      <c r="B107" s="37"/>
      <c r="C107" s="37"/>
      <c r="D107" s="37"/>
      <c r="E107" s="37"/>
      <c r="F107" s="37"/>
      <c r="G107" s="37"/>
      <c r="H107" s="37"/>
      <c r="I107" s="37"/>
      <c r="J107" s="38"/>
    </row>
    <row r="108" spans="1:10" ht="11.25" customHeight="1">
      <c r="A108" s="34" t="s">
        <v>108</v>
      </c>
      <c r="B108" s="42"/>
      <c r="C108" s="42"/>
      <c r="D108" s="42"/>
      <c r="E108" s="42"/>
      <c r="F108" s="42"/>
      <c r="G108" s="42"/>
      <c r="H108" s="42"/>
      <c r="I108" s="42"/>
      <c r="J108" s="43"/>
    </row>
    <row r="109" spans="1:10" ht="12.75" customHeight="1">
      <c r="A109" s="34" t="s">
        <v>113</v>
      </c>
      <c r="B109" s="37"/>
      <c r="C109" s="37"/>
      <c r="D109" s="37"/>
      <c r="E109" s="37"/>
      <c r="F109" s="37"/>
      <c r="G109" s="37"/>
      <c r="H109" s="37"/>
      <c r="I109" s="37"/>
      <c r="J109" s="38"/>
    </row>
    <row r="110" spans="1:10" ht="23.25" customHeight="1">
      <c r="A110" s="34" t="s">
        <v>109</v>
      </c>
      <c r="B110" s="42"/>
      <c r="C110" s="42"/>
      <c r="D110" s="42"/>
      <c r="E110" s="42"/>
      <c r="F110" s="42"/>
      <c r="G110" s="42"/>
      <c r="H110" s="42"/>
      <c r="I110" s="42"/>
      <c r="J110" s="43"/>
    </row>
    <row r="111" spans="1:10" ht="27" customHeight="1">
      <c r="A111" s="39" t="s">
        <v>114</v>
      </c>
      <c r="B111" s="37"/>
      <c r="C111" s="37"/>
      <c r="D111" s="37"/>
      <c r="E111" s="37"/>
      <c r="F111" s="37"/>
      <c r="G111" s="37"/>
      <c r="H111" s="37"/>
      <c r="I111" s="37"/>
      <c r="J111" s="38"/>
    </row>
    <row r="112" spans="1:10" ht="14.25" customHeight="1">
      <c r="A112" s="34" t="s">
        <v>110</v>
      </c>
      <c r="B112" s="42"/>
      <c r="C112" s="42"/>
      <c r="D112" s="42"/>
      <c r="E112" s="42"/>
      <c r="F112" s="42"/>
      <c r="G112" s="42"/>
      <c r="H112" s="42"/>
      <c r="I112" s="42"/>
      <c r="J112" s="43"/>
    </row>
    <row r="113" spans="1:10" ht="14.25" customHeight="1">
      <c r="A113" s="34" t="s">
        <v>115</v>
      </c>
      <c r="B113" s="37"/>
      <c r="C113" s="37"/>
      <c r="D113" s="37"/>
      <c r="E113" s="37"/>
      <c r="F113" s="37"/>
      <c r="G113" s="37"/>
      <c r="H113" s="37"/>
      <c r="I113" s="37"/>
      <c r="J113" s="38"/>
    </row>
    <row r="114" spans="1:10" ht="14.25" customHeight="1">
      <c r="A114" s="34" t="s">
        <v>111</v>
      </c>
      <c r="B114" s="42"/>
      <c r="C114" s="42"/>
      <c r="D114" s="42"/>
      <c r="E114" s="42"/>
      <c r="F114" s="42"/>
      <c r="G114" s="42"/>
      <c r="H114" s="42"/>
      <c r="I114" s="42"/>
      <c r="J114" s="43"/>
    </row>
    <row r="115" spans="1:10" ht="14.25" customHeight="1">
      <c r="A115" s="34" t="s">
        <v>116</v>
      </c>
      <c r="B115" s="37"/>
      <c r="C115" s="37"/>
      <c r="D115" s="37"/>
      <c r="E115" s="37"/>
      <c r="F115" s="37"/>
      <c r="G115" s="37"/>
      <c r="H115" s="37"/>
      <c r="I115" s="37"/>
      <c r="J115" s="38"/>
    </row>
    <row r="116" spans="1:10" ht="36.75">
      <c r="A116" s="24" t="s">
        <v>27</v>
      </c>
      <c r="B116" s="27" t="s">
        <v>28</v>
      </c>
      <c r="C116" s="25" t="s">
        <v>34</v>
      </c>
      <c r="D116" s="25" t="s">
        <v>32</v>
      </c>
      <c r="E116" s="26">
        <f>E117+E128</f>
        <v>6007.71</v>
      </c>
      <c r="F116" s="26">
        <f aca="true" t="shared" si="1" ref="F116:I116">F117+F128</f>
        <v>0</v>
      </c>
      <c r="G116" s="26">
        <f t="shared" si="1"/>
        <v>3317.11</v>
      </c>
      <c r="H116" s="26">
        <f t="shared" si="1"/>
        <v>0</v>
      </c>
      <c r="I116" s="26">
        <f t="shared" si="1"/>
        <v>0</v>
      </c>
      <c r="J116" s="26">
        <f>E116+H116</f>
        <v>6007.71</v>
      </c>
    </row>
    <row r="117" spans="1:10" ht="36.75" customHeight="1">
      <c r="A117" s="11" t="s">
        <v>29</v>
      </c>
      <c r="B117" s="12" t="s">
        <v>30</v>
      </c>
      <c r="C117" s="13" t="s">
        <v>34</v>
      </c>
      <c r="D117" s="13" t="s">
        <v>32</v>
      </c>
      <c r="E117" s="19">
        <v>2923.35</v>
      </c>
      <c r="F117" s="19">
        <v>0</v>
      </c>
      <c r="G117" s="19">
        <v>232.75</v>
      </c>
      <c r="H117" s="19">
        <v>0</v>
      </c>
      <c r="I117" s="19">
        <v>0</v>
      </c>
      <c r="J117" s="19">
        <f>E117+H117</f>
        <v>2923.35</v>
      </c>
    </row>
    <row r="118" spans="1:10" ht="13.5" customHeight="1">
      <c r="A118" s="34" t="s">
        <v>117</v>
      </c>
      <c r="B118" s="35"/>
      <c r="C118" s="35"/>
      <c r="D118" s="35"/>
      <c r="E118" s="35"/>
      <c r="F118" s="35"/>
      <c r="G118" s="35"/>
      <c r="H118" s="35"/>
      <c r="I118" s="35"/>
      <c r="J118" s="36"/>
    </row>
    <row r="119" spans="1:10" ht="12.75" customHeight="1">
      <c r="A119" s="34" t="s">
        <v>127</v>
      </c>
      <c r="B119" s="40"/>
      <c r="C119" s="40"/>
      <c r="D119" s="40"/>
      <c r="E119" s="40"/>
      <c r="F119" s="40"/>
      <c r="G119" s="40"/>
      <c r="H119" s="40"/>
      <c r="I119" s="40"/>
      <c r="J119" s="41"/>
    </row>
    <row r="120" spans="1:10" ht="15" customHeight="1">
      <c r="A120" s="34" t="s">
        <v>118</v>
      </c>
      <c r="B120" s="35"/>
      <c r="C120" s="35"/>
      <c r="D120" s="35"/>
      <c r="E120" s="35"/>
      <c r="F120" s="35"/>
      <c r="G120" s="35"/>
      <c r="H120" s="35"/>
      <c r="I120" s="35"/>
      <c r="J120" s="36"/>
    </row>
    <row r="121" spans="1:10" ht="13.5" customHeight="1">
      <c r="A121" s="34" t="s">
        <v>128</v>
      </c>
      <c r="B121" s="40"/>
      <c r="C121" s="40"/>
      <c r="D121" s="40"/>
      <c r="E121" s="40"/>
      <c r="F121" s="40"/>
      <c r="G121" s="40"/>
      <c r="H121" s="40"/>
      <c r="I121" s="40"/>
      <c r="J121" s="41"/>
    </row>
    <row r="122" spans="1:10" ht="14.25" customHeight="1">
      <c r="A122" s="34" t="s">
        <v>119</v>
      </c>
      <c r="B122" s="35"/>
      <c r="C122" s="35"/>
      <c r="D122" s="35"/>
      <c r="E122" s="35"/>
      <c r="F122" s="35"/>
      <c r="G122" s="35"/>
      <c r="H122" s="35"/>
      <c r="I122" s="35"/>
      <c r="J122" s="36"/>
    </row>
    <row r="123" spans="1:10" ht="37.5" customHeight="1">
      <c r="A123" s="39" t="s">
        <v>129</v>
      </c>
      <c r="B123" s="40"/>
      <c r="C123" s="40"/>
      <c r="D123" s="40"/>
      <c r="E123" s="40"/>
      <c r="F123" s="40"/>
      <c r="G123" s="40"/>
      <c r="H123" s="40"/>
      <c r="I123" s="40"/>
      <c r="J123" s="41"/>
    </row>
    <row r="124" spans="1:10" ht="14.25" customHeight="1">
      <c r="A124" s="34" t="s">
        <v>120</v>
      </c>
      <c r="B124" s="35"/>
      <c r="C124" s="35"/>
      <c r="D124" s="35"/>
      <c r="E124" s="35"/>
      <c r="F124" s="35"/>
      <c r="G124" s="35"/>
      <c r="H124" s="35"/>
      <c r="I124" s="35"/>
      <c r="J124" s="36"/>
    </row>
    <row r="125" spans="1:10" ht="15" customHeight="1">
      <c r="A125" s="34" t="s">
        <v>130</v>
      </c>
      <c r="B125" s="40"/>
      <c r="C125" s="40"/>
      <c r="D125" s="40"/>
      <c r="E125" s="40"/>
      <c r="F125" s="40"/>
      <c r="G125" s="40"/>
      <c r="H125" s="40"/>
      <c r="I125" s="40"/>
      <c r="J125" s="41"/>
    </row>
    <row r="126" spans="1:10" ht="15.75" customHeight="1">
      <c r="A126" s="34" t="s">
        <v>121</v>
      </c>
      <c r="B126" s="35"/>
      <c r="C126" s="35"/>
      <c r="D126" s="35"/>
      <c r="E126" s="35"/>
      <c r="F126" s="35"/>
      <c r="G126" s="35"/>
      <c r="H126" s="35"/>
      <c r="I126" s="35"/>
      <c r="J126" s="36"/>
    </row>
    <row r="127" spans="1:10" ht="25.5" customHeight="1">
      <c r="A127" s="39" t="s">
        <v>131</v>
      </c>
      <c r="B127" s="40"/>
      <c r="C127" s="40"/>
      <c r="D127" s="40"/>
      <c r="E127" s="40"/>
      <c r="F127" s="40"/>
      <c r="G127" s="40"/>
      <c r="H127" s="40"/>
      <c r="I127" s="40"/>
      <c r="J127" s="41"/>
    </row>
    <row r="128" spans="1:10" ht="26.25" customHeight="1">
      <c r="A128" s="20" t="s">
        <v>122</v>
      </c>
      <c r="B128" s="12" t="s">
        <v>123</v>
      </c>
      <c r="C128" s="13" t="s">
        <v>34</v>
      </c>
      <c r="D128" s="13" t="s">
        <v>32</v>
      </c>
      <c r="E128" s="28">
        <v>3084.36</v>
      </c>
      <c r="F128" s="28">
        <v>0</v>
      </c>
      <c r="G128" s="28">
        <v>3084.36</v>
      </c>
      <c r="H128" s="28">
        <v>0</v>
      </c>
      <c r="I128" s="28">
        <v>0</v>
      </c>
      <c r="J128" s="28">
        <f>E128+H128</f>
        <v>3084.36</v>
      </c>
    </row>
    <row r="129" spans="1:10" ht="13.5" customHeight="1">
      <c r="A129" s="34" t="s">
        <v>124</v>
      </c>
      <c r="B129" s="35"/>
      <c r="C129" s="35"/>
      <c r="D129" s="35"/>
      <c r="E129" s="35"/>
      <c r="F129" s="35"/>
      <c r="G129" s="35"/>
      <c r="H129" s="35"/>
      <c r="I129" s="35"/>
      <c r="J129" s="36"/>
    </row>
    <row r="130" spans="1:10" ht="37.5" customHeight="1">
      <c r="A130" s="39" t="s">
        <v>132</v>
      </c>
      <c r="B130" s="40"/>
      <c r="C130" s="40"/>
      <c r="D130" s="40"/>
      <c r="E130" s="40"/>
      <c r="F130" s="40"/>
      <c r="G130" s="40"/>
      <c r="H130" s="40"/>
      <c r="I130" s="40"/>
      <c r="J130" s="41"/>
    </row>
    <row r="131" spans="1:10" ht="24.75" customHeight="1">
      <c r="A131" s="34" t="s">
        <v>125</v>
      </c>
      <c r="B131" s="35"/>
      <c r="C131" s="35"/>
      <c r="D131" s="35"/>
      <c r="E131" s="35"/>
      <c r="F131" s="35"/>
      <c r="G131" s="35"/>
      <c r="H131" s="35"/>
      <c r="I131" s="35"/>
      <c r="J131" s="36"/>
    </row>
    <row r="132" spans="1:10" ht="38.25" customHeight="1">
      <c r="A132" s="39" t="s">
        <v>133</v>
      </c>
      <c r="B132" s="40"/>
      <c r="C132" s="40"/>
      <c r="D132" s="40"/>
      <c r="E132" s="40"/>
      <c r="F132" s="40"/>
      <c r="G132" s="40"/>
      <c r="H132" s="40"/>
      <c r="I132" s="40"/>
      <c r="J132" s="41"/>
    </row>
    <row r="133" spans="1:10" ht="12.75" customHeight="1">
      <c r="A133" s="34" t="s">
        <v>126</v>
      </c>
      <c r="B133" s="35"/>
      <c r="C133" s="35"/>
      <c r="D133" s="35"/>
      <c r="E133" s="35"/>
      <c r="F133" s="35"/>
      <c r="G133" s="35"/>
      <c r="H133" s="35"/>
      <c r="I133" s="35"/>
      <c r="J133" s="36"/>
    </row>
    <row r="134" spans="1:10" ht="15" customHeight="1">
      <c r="A134" s="34" t="s">
        <v>134</v>
      </c>
      <c r="B134" s="40"/>
      <c r="C134" s="40"/>
      <c r="D134" s="40"/>
      <c r="E134" s="40"/>
      <c r="F134" s="40"/>
      <c r="G134" s="40"/>
      <c r="H134" s="40"/>
      <c r="I134" s="40"/>
      <c r="J134" s="41"/>
    </row>
    <row r="136" spans="1:10" ht="15">
      <c r="A136" s="44" t="s">
        <v>33</v>
      </c>
      <c r="B136" s="44"/>
      <c r="C136" s="44"/>
      <c r="D136" s="44"/>
      <c r="E136" s="44"/>
      <c r="F136" s="44"/>
      <c r="G136" s="44"/>
      <c r="H136" s="44"/>
      <c r="I136" s="44"/>
      <c r="J136" s="44"/>
    </row>
    <row r="138" ht="15">
      <c r="B138" s="5"/>
    </row>
    <row r="139" ht="15">
      <c r="B139" s="5"/>
    </row>
  </sheetData>
  <mergeCells count="124">
    <mergeCell ref="A49:J49"/>
    <mergeCell ref="A103:J103"/>
    <mergeCell ref="A97:J97"/>
    <mergeCell ref="A106:J106"/>
    <mergeCell ref="A108:J108"/>
    <mergeCell ref="A110:J110"/>
    <mergeCell ref="A112:J112"/>
    <mergeCell ref="A126:J126"/>
    <mergeCell ref="A129:J129"/>
    <mergeCell ref="A114:J114"/>
    <mergeCell ref="A83:J83"/>
    <mergeCell ref="A85:J85"/>
    <mergeCell ref="A67:J67"/>
    <mergeCell ref="A94:J94"/>
    <mergeCell ref="A96:J96"/>
    <mergeCell ref="A87:J87"/>
    <mergeCell ref="A89:J89"/>
    <mergeCell ref="A91:J91"/>
    <mergeCell ref="A93:J93"/>
    <mergeCell ref="A95:J95"/>
    <mergeCell ref="A59:J59"/>
    <mergeCell ref="A61:J61"/>
    <mergeCell ref="A63:J63"/>
    <mergeCell ref="A65:J65"/>
    <mergeCell ref="A69:J69"/>
    <mergeCell ref="A71:J71"/>
    <mergeCell ref="A74:J74"/>
    <mergeCell ref="A76:J76"/>
    <mergeCell ref="A60:J60"/>
    <mergeCell ref="A62:J62"/>
    <mergeCell ref="A64:J64"/>
    <mergeCell ref="A66:J66"/>
    <mergeCell ref="A68:J68"/>
    <mergeCell ref="A70:J70"/>
    <mergeCell ref="A72:J72"/>
    <mergeCell ref="A75:J75"/>
    <mergeCell ref="A136:J136"/>
    <mergeCell ref="A14:J14"/>
    <mergeCell ref="B10:B12"/>
    <mergeCell ref="A10:A12"/>
    <mergeCell ref="F11:G11"/>
    <mergeCell ref="H11:H12"/>
    <mergeCell ref="I11:I12"/>
    <mergeCell ref="E10:J10"/>
    <mergeCell ref="E11:E12"/>
    <mergeCell ref="D10:D12"/>
    <mergeCell ref="C10:C12"/>
    <mergeCell ref="J11:J12"/>
    <mergeCell ref="A17:J17"/>
    <mergeCell ref="A19:J19"/>
    <mergeCell ref="A21:J21"/>
    <mergeCell ref="A25:J25"/>
    <mergeCell ref="A27:J27"/>
    <mergeCell ref="A29:J29"/>
    <mergeCell ref="A32:J32"/>
    <mergeCell ref="A34:J34"/>
    <mergeCell ref="A36:J36"/>
    <mergeCell ref="A23:J23"/>
    <mergeCell ref="A18:J18"/>
    <mergeCell ref="A20:J20"/>
    <mergeCell ref="A134:J134"/>
    <mergeCell ref="A37:J37"/>
    <mergeCell ref="A39:J39"/>
    <mergeCell ref="A41:J41"/>
    <mergeCell ref="A43:J43"/>
    <mergeCell ref="A45:J45"/>
    <mergeCell ref="A47:J47"/>
    <mergeCell ref="A51:J51"/>
    <mergeCell ref="A77:J77"/>
    <mergeCell ref="A81:J81"/>
    <mergeCell ref="A78:J78"/>
    <mergeCell ref="A38:J38"/>
    <mergeCell ref="A40:J40"/>
    <mergeCell ref="A42:J42"/>
    <mergeCell ref="A44:J44"/>
    <mergeCell ref="A46:J46"/>
    <mergeCell ref="A48:J48"/>
    <mergeCell ref="A50:J50"/>
    <mergeCell ref="A102:J102"/>
    <mergeCell ref="A53:J53"/>
    <mergeCell ref="A54:J54"/>
    <mergeCell ref="A55:J55"/>
    <mergeCell ref="A56:J56"/>
    <mergeCell ref="A57:J57"/>
    <mergeCell ref="A111:J111"/>
    <mergeCell ref="A113:J113"/>
    <mergeCell ref="A115:J115"/>
    <mergeCell ref="A133:J133"/>
    <mergeCell ref="A119:J119"/>
    <mergeCell ref="A121:J121"/>
    <mergeCell ref="A123:J123"/>
    <mergeCell ref="A125:J125"/>
    <mergeCell ref="A127:J127"/>
    <mergeCell ref="A130:J130"/>
    <mergeCell ref="A132:J132"/>
    <mergeCell ref="A118:J118"/>
    <mergeCell ref="A120:J120"/>
    <mergeCell ref="A122:J122"/>
    <mergeCell ref="A124:J124"/>
    <mergeCell ref="A131:J131"/>
    <mergeCell ref="B2:J2"/>
    <mergeCell ref="B4:J4"/>
    <mergeCell ref="B6:C6"/>
    <mergeCell ref="B8:J8"/>
    <mergeCell ref="A52:J52"/>
    <mergeCell ref="A98:J98"/>
    <mergeCell ref="A100:J100"/>
    <mergeCell ref="A107:J107"/>
    <mergeCell ref="A109:J109"/>
    <mergeCell ref="A22:J22"/>
    <mergeCell ref="A24:J24"/>
    <mergeCell ref="A26:J26"/>
    <mergeCell ref="A28:J28"/>
    <mergeCell ref="A30:J30"/>
    <mergeCell ref="A33:J33"/>
    <mergeCell ref="A35:J35"/>
    <mergeCell ref="A79:J79"/>
    <mergeCell ref="A80:J80"/>
    <mergeCell ref="A99:J99"/>
    <mergeCell ref="A84:J84"/>
    <mergeCell ref="A86:J86"/>
    <mergeCell ref="A88:J88"/>
    <mergeCell ref="A90:J90"/>
    <mergeCell ref="A92:J9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2019-06-05T07:28:00Z</dcterms:modified>
  <cp:category/>
  <cp:version/>
  <cp:contentType/>
  <cp:contentStatus/>
</cp:coreProperties>
</file>