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9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<sst xmlns="http://schemas.openxmlformats.org/spreadsheetml/2006/main" count="201" uniqueCount="116">
  <si>
    <t>1.</t>
  </si>
  <si>
    <t>1.1.</t>
  </si>
  <si>
    <t>1.2.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</si>
  <si>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</si>
  <si>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</si>
  <si>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</si>
  <si>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</si>
  <si>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</si>
  <si>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</si>
  <si>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</si>
  <si>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</si>
  <si>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</si>
  <si>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</si>
  <si>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</si>
  <si>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</si>
  <si>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</si>
  <si>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</si>
  <si>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</si>
  <si>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</si>
  <si>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</si>
  <si>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</si>
  <si>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</si>
  <si>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</si>
  <si>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</si>
  <si>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</si>
  <si>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</si>
  <si>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</si>
  <si>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</si>
  <si>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</si>
  <si>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</si>
  <si>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</si>
  <si>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</si>
  <si>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</si>
  <si>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</si>
  <si>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</si>
  <si>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</si>
  <si>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</si>
  <si>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</si>
  <si>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</si>
  <si>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</si>
  <si>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</si>
  <si>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</si>
  <si>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1.3.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</si>
  <si>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</si>
  <si>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</si>
  <si>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</si>
  <si>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</si>
  <si>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</si>
  <si>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</si>
  <si>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</si>
  <si>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</si>
  <si>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</si>
  <si>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</si>
  <si>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</si>
  <si>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</si>
  <si>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</si>
  <si>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</si>
  <si>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</si>
  <si>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средства участников Программы</t>
  </si>
  <si>
    <t xml:space="preserve"> Муниципальная программа "Формирование современной городской среды"</t>
  </si>
  <si>
    <t>14</t>
  </si>
  <si>
    <t>управление АИГО СК</t>
  </si>
  <si>
    <t>Муниципальная программа "Формирование современной городской среды Ипатовского городского округа Ставропольского края"</t>
  </si>
  <si>
    <t>Начальник управления по работе с территориями администрации Ипатовского городского округа Ставропольского края (далее- управление АИГО СК) Е.А.Ткаченко</t>
  </si>
  <si>
    <t>Подпрограмма "Современная городская среда"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</si>
  <si>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</si>
  <si>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</si>
  <si>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Основное мероприятие "Организация проведения работ по благоустройству общественных и дворовых территорий Ипатовского городского округа"</t>
  </si>
  <si>
    <t>Количество благоустроенных дворовых территорий</t>
  </si>
  <si>
    <t>Количество благоустроенных общественных территорий</t>
  </si>
  <si>
    <t>участнику Программы</t>
  </si>
  <si>
    <t>Расходы за 2018 год ( тыс.рублей)</t>
  </si>
  <si>
    <t>Подпрограмма «Современная городская среда»</t>
  </si>
  <si>
    <t>Основное мероприятие "Реализация мероприятий по благоустройству дворовых территорий"</t>
  </si>
  <si>
    <t>Основное мероприятие "Реализация регионального проекта "Формирование комфортной городской среды"</t>
  </si>
  <si>
    <t>Муниципальная программа "Малое село Ипатовского городского округа Ставропольского края"</t>
  </si>
  <si>
    <t>15.1.2.</t>
  </si>
  <si>
    <t>налоговые расходы местного бюджета</t>
  </si>
  <si>
    <t>сводная бюджетная роспись, план на 1 января 2019г.</t>
  </si>
  <si>
    <t>сводная бюджетная роспись на 1 января 2020 г.</t>
  </si>
  <si>
    <t>Количество граждан, вовлеченных в реализацию мероприятий по благоустройству общественных территорий, а также дворовых территорий</t>
  </si>
  <si>
    <t>5040</t>
  </si>
  <si>
    <t>Мероприятия по благоустройству общественных территорий</t>
  </si>
  <si>
    <t>Мероприятия по благоустройству дворовых территорий</t>
  </si>
  <si>
    <t>Реализация проекта "Формирование комфортной городской среды"</t>
  </si>
  <si>
    <t>Цель Программы- Повышение качества и комфорта современной городской среды на территории Ипатовского городского округа Ставропольского края, уровня благоустройства территории соответствующего функционального назначения (площадей, набережных, улиц, пешеходных зон, скверов, парков, иных территорий), (далее- общественные территории), а так же территорий, прилегающих к многоквартирным домам, расположенным на территории Ипатовского городского округа Ставропольского края (далее- дворовые территории)</t>
  </si>
  <si>
    <t>Цель 1 Программы  «Повышение качества и комфорта современной городской среды на территории Ипатовского городского округа Ставропольского края, уровня благоустройства территории соответствующего функционального назначения (площадей, набережных, улиц, пешеходных зон, скверов, парков, иных территорий), (далее- общественные территории), а так же территорий, прилегающих к многоквартирным домам, расположенным на территории Ипатовского городского округа Ставропольского края (далее- дворовые территории)»</t>
  </si>
  <si>
    <t>Задача 1. Организация мероприятий по благоустройству общественных территорий</t>
  </si>
  <si>
    <t>Задача 2. Организация мероприятий по благоустройству дворовых территорий</t>
  </si>
  <si>
    <t>Задача 3. Повышение уровня вовлеченности заинтересованных граждан, организаций в реализацию мероприятий по благоустройству общественных территорий, а также дворовых территорий</t>
  </si>
  <si>
    <t>Цель Программы- Повышение уровня благоустройства сельских территорий (малых сел, поселков,аулов и хуторов) Ипатовского городского округа Ставропольского края</t>
  </si>
  <si>
    <t>Подпрограмма "Комфортаня сельская среда" Ипатовского городского округа Ставропольского края</t>
  </si>
  <si>
    <t>Задача 1. Повышение комфортности проживания жителей малых сел Ипатовского городского округа Ставропольского края</t>
  </si>
  <si>
    <t>Фонд сельского старосты</t>
  </si>
  <si>
    <t>Контрольное событие: «Процент выполнения от количества поданых заявок»</t>
  </si>
  <si>
    <t>Поддержка сельских инициатив</t>
  </si>
  <si>
    <t>Контрольное событие 1: «Объявление консурса по отбору проектов развития территорий малых сел, аулов, хуторов численностью от 100 до 750 основанных на сельских инициативах»</t>
  </si>
  <si>
    <t>Контрольное событие: «Ремонт клуба»</t>
  </si>
  <si>
    <t>02.S7790</t>
  </si>
  <si>
    <t>01.20940   01.20941</t>
  </si>
  <si>
    <t>Доля малых сел, участвующих в программе от общего количества малых сел Ипатовского городского округа Ставропольского края- 23%;                                                                                                                             Количество благоустроенных малых сел Ипатовского городского округа Ставропольского края с численностью населения менее 150 человек- 3ед.</t>
  </si>
  <si>
    <t>Количество благоустроенных малых сел Ипатовского городского округа Ставропольского края с численностью населения от 150 человек до 500- 3 ед.;                                                                                                      Доля жителей, привлеченных к участию в программных мероприятиях по благоустройству и наведению чистоты и порядка территории малых сел, поселков,аулов и хуторов Ипатовского городского округа Ставропольского края в общем количестве жителей малых сел- 17,1%.</t>
  </si>
  <si>
    <t>В 2019 году было подано 5 заявок . Процент выполнения от количества поданых заявок составил 100,0%. Приобретены приборы уличного освещения для нужд с.Крестьянское, х.Веселый, с.Новоандреевское. Отремонтирован подъезд в щебеночном исполнении к кладбищу с.Залесный, выполнена замена ограждения кладбища п.Верхнетахтинский</t>
  </si>
  <si>
    <t>В результате проведенного конкурса по отбору проектов развития территорий малых сел, аулов, хуторов численностью от 100 до 750 основанных на сельских инициативах выполнены работы по организации благоустройства территории (зоны отдыха) в с.Л.Дача и с. КР.Поляна. Произведены работы по газификации клубов а.Н.Барханчак и а.В.Барханчак.</t>
  </si>
  <si>
    <t xml:space="preserve">Количество благоустроенных дворовых территорий- 4 ед.
</t>
  </si>
  <si>
    <t>6001</t>
  </si>
  <si>
    <t>Количество благоустроенных общественных территорий- 11ед.</t>
  </si>
  <si>
    <t>Количество граждан, вовлеченных в реализацию мероприятий по благоустройству общественных территорий, а также дворовых территорий-6001 ед.</t>
  </si>
  <si>
    <t>В 2019г. благоустроена 11 общественная территория. Работы выполнены на 100,0%, средства выплачены в полном объеме</t>
  </si>
  <si>
    <t>В 2019г. благоустроено 4 внутридомовых  территории. Работы выполнены на 100,0%, средства выплачены в полном объеме</t>
  </si>
  <si>
    <t>На реализацию проекта в 2019г. Было направлено 12709,59 тыс.руб. Кассовое исполнение составило 100,0%. Денежные средства были направлены на выполнение работ по благоустройству дворовых территорий. Кроме того, выполнены работы по благоустройству городского пляжа (в границах х.Бондаревский и х.Кочержинский)</t>
  </si>
  <si>
    <t>5200</t>
  </si>
  <si>
    <t>об использовании средств местного бюджета на реализацию муниципальной программы "Формирование современной городской среды Ипатовского городского округа Ставропольского края"</t>
  </si>
  <si>
    <t>муниципальной программы "Формирование современной городской среды Ипатовского городского округа Ставропольского края"</t>
  </si>
  <si>
    <t>о достижении значений индикаторов достижения целей  муниципальной Программы "Формирование современной городской среды"и показателей решения задач подпрограмм</t>
  </si>
  <si>
    <t xml:space="preserve"> о степени выполнения основных мероприятий подпрограмм, мероприятий и контрольных событий муниципальной Программы "Формирование современной городской среды Ипатовского городского округа Ставропольского края"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</si>
</sst>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0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0" fontId="11" fillId="0" borderId="3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3" fillId="0" borderId="5" xfId="20" applyFont="1" applyFill="1" applyBorder="1" applyAlignment="1">
      <alignment horizontal="left" vertical="top" wrapText="1"/>
      <protection/>
    </xf>
    <xf numFmtId="0" fontId="13" fillId="0" borderId="7" xfId="20" applyFont="1" applyFill="1" applyBorder="1" applyAlignment="1">
      <alignment horizontal="left" vertical="top" wrapText="1"/>
      <protection/>
    </xf>
    <xf numFmtId="0" fontId="14" fillId="0" borderId="7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2" borderId="8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vertical="top" wrapText="1"/>
    </xf>
    <xf numFmtId="0" fontId="17" fillId="2" borderId="8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5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0" fontId="13" fillId="0" borderId="4" xfId="0" applyFont="1" applyBorder="1" applyAlignment="1">
      <alignment horizontal="center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="76" zoomScaleSheetLayoutView="82" zoomScalePageLayoutView="76" workbookViewId="0" topLeftCell="A1">
      <selection activeCell="D33" sqref="D33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2"/>
      <c r="H1" s="12" t="s">
        <v>16</v>
      </c>
      <c r="I1" s="12"/>
    </row>
    <row r="2" spans="1:9" ht="15">
      <c r="A2" s="8"/>
      <c r="B2" s="8"/>
      <c r="C2" s="8"/>
      <c r="D2" s="8"/>
      <c r="E2" s="8"/>
      <c r="F2" s="8"/>
      <c r="G2" s="12" t="s">
        <v>17</v>
      </c>
      <c r="H2" s="12"/>
      <c r="I2" s="12"/>
    </row>
    <row r="3" spans="1:9" ht="15">
      <c r="A3" s="8"/>
      <c r="B3" s="8"/>
      <c r="C3" s="8"/>
      <c r="D3" s="8"/>
      <c r="E3" s="8"/>
      <c r="F3" s="8"/>
      <c r="G3" s="12" t="s">
        <v>18</v>
      </c>
      <c r="H3" s="12"/>
      <c r="I3" s="12"/>
    </row>
    <row r="4" spans="1:9" ht="15">
      <c r="A4" s="8"/>
      <c r="B4" s="8"/>
      <c r="C4" s="8"/>
      <c r="D4" s="8"/>
      <c r="E4" s="8"/>
      <c r="F4" s="8"/>
      <c r="G4" s="12" t="s">
        <v>19</v>
      </c>
      <c r="H4" s="12"/>
      <c r="I4" s="12"/>
    </row>
    <row r="5" spans="1:9" ht="15">
      <c r="A5" s="8"/>
      <c r="B5" s="8"/>
      <c r="C5" s="8"/>
      <c r="D5" s="8"/>
      <c r="E5" s="8"/>
      <c r="F5" s="8"/>
      <c r="G5" s="12" t="s">
        <v>44</v>
      </c>
      <c r="H5" s="12"/>
      <c r="I5" s="12"/>
    </row>
    <row r="6" spans="1:9" ht="15">
      <c r="A6" s="8"/>
      <c r="B6" s="8"/>
      <c r="C6" s="8"/>
      <c r="D6" s="8"/>
      <c r="E6" s="8"/>
      <c r="F6" s="8"/>
      <c r="G6" s="12" t="s">
        <v>45</v>
      </c>
      <c r="H6" s="12"/>
      <c r="I6" s="12"/>
    </row>
    <row r="7" spans="1:9" ht="15">
      <c r="A7" s="8"/>
      <c r="B7" s="8"/>
      <c r="C7" s="8"/>
      <c r="D7" s="8"/>
      <c r="E7" s="8"/>
      <c r="F7" s="8"/>
      <c r="G7" s="12"/>
      <c r="H7" s="12"/>
      <c r="I7" s="12"/>
    </row>
    <row r="8" spans="1:9" ht="15">
      <c r="A8" s="8"/>
      <c r="B8" s="8"/>
      <c r="C8" s="8"/>
      <c r="D8" s="8"/>
      <c r="E8" s="8"/>
      <c r="F8" s="8"/>
      <c r="G8" s="12"/>
      <c r="H8" s="12"/>
      <c r="I8" s="12" t="s">
        <v>20</v>
      </c>
    </row>
    <row r="9" spans="1:9" ht="18.75">
      <c r="A9" s="12"/>
      <c r="B9" s="12"/>
      <c r="C9" s="13" t="s">
        <v>21</v>
      </c>
      <c r="D9" s="12"/>
      <c r="E9" s="12"/>
      <c r="F9" s="12"/>
      <c r="G9" s="12"/>
      <c r="H9" s="12"/>
      <c r="I9" s="12"/>
    </row>
    <row r="10" spans="1:9" ht="1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1" customHeight="1">
      <c r="A11" s="74" t="s">
        <v>112</v>
      </c>
      <c r="B11" s="74"/>
      <c r="C11" s="74"/>
      <c r="D11" s="74"/>
      <c r="E11" s="74"/>
      <c r="F11" s="74"/>
      <c r="G11" s="74"/>
      <c r="H11" s="75"/>
      <c r="I11" s="75"/>
    </row>
    <row r="12" spans="1:9" ht="15">
      <c r="A12" s="14"/>
      <c r="B12" s="14"/>
      <c r="C12" s="14"/>
      <c r="D12" s="14"/>
      <c r="E12" s="14"/>
      <c r="F12" s="14"/>
      <c r="G12" s="14"/>
      <c r="H12" s="14"/>
      <c r="I12" s="14" t="s">
        <v>4</v>
      </c>
    </row>
    <row r="13" spans="1:9" ht="15">
      <c r="A13" s="71" t="s">
        <v>7</v>
      </c>
      <c r="B13" s="73" t="s">
        <v>22</v>
      </c>
      <c r="C13" s="73" t="s">
        <v>23</v>
      </c>
      <c r="D13" s="39" t="s">
        <v>25</v>
      </c>
      <c r="E13" s="39"/>
      <c r="F13" s="39"/>
      <c r="G13" s="40" t="s">
        <v>71</v>
      </c>
      <c r="H13" s="40"/>
      <c r="I13" s="40"/>
    </row>
    <row r="14" spans="1:9" s="2" customFormat="1" ht="51">
      <c r="A14" s="72"/>
      <c r="B14" s="72"/>
      <c r="C14" s="72"/>
      <c r="D14" s="15" t="s">
        <v>24</v>
      </c>
      <c r="E14" s="15" t="s">
        <v>8</v>
      </c>
      <c r="F14" s="29" t="s">
        <v>9</v>
      </c>
      <c r="G14" s="41" t="s">
        <v>78</v>
      </c>
      <c r="H14" s="41" t="s">
        <v>79</v>
      </c>
      <c r="I14" s="15" t="s">
        <v>10</v>
      </c>
    </row>
    <row r="15" spans="1:9" s="3" customFormat="1" ht="1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</row>
    <row r="16" spans="1:9" ht="53.25" customHeight="1">
      <c r="A16" s="54"/>
      <c r="B16" s="56" t="s">
        <v>62</v>
      </c>
      <c r="C16" s="56" t="s">
        <v>63</v>
      </c>
      <c r="D16" s="58" t="s">
        <v>60</v>
      </c>
      <c r="E16" s="57"/>
      <c r="F16" s="57"/>
      <c r="G16" s="42">
        <f>G17</f>
        <v>2200</v>
      </c>
      <c r="H16" s="42">
        <f>H17</f>
        <v>14989.15</v>
      </c>
      <c r="I16" s="42">
        <f>I17</f>
        <v>14653.09</v>
      </c>
    </row>
    <row r="17" spans="1:9" ht="18.75" customHeight="1">
      <c r="A17" s="54" t="s">
        <v>0</v>
      </c>
      <c r="B17" s="50" t="s">
        <v>64</v>
      </c>
      <c r="C17" s="54" t="s">
        <v>61</v>
      </c>
      <c r="D17" s="51" t="s">
        <v>60</v>
      </c>
      <c r="E17" s="54">
        <v>1</v>
      </c>
      <c r="F17" s="54"/>
      <c r="G17" s="55">
        <f>G18+G19+G20</f>
        <v>2200</v>
      </c>
      <c r="H17" s="55">
        <f>H18+H19+H20</f>
        <v>14989.15</v>
      </c>
      <c r="I17" s="55">
        <f>I18+I19+I20</f>
        <v>14653.09</v>
      </c>
    </row>
    <row r="18" spans="1:9" ht="27" customHeight="1">
      <c r="A18" s="70" t="s">
        <v>1</v>
      </c>
      <c r="B18" s="24" t="s">
        <v>67</v>
      </c>
      <c r="C18" s="49" t="s">
        <v>61</v>
      </c>
      <c r="D18" s="43" t="s">
        <v>60</v>
      </c>
      <c r="E18" s="49">
        <v>1</v>
      </c>
      <c r="F18" s="69" t="s">
        <v>99</v>
      </c>
      <c r="G18" s="33">
        <v>0</v>
      </c>
      <c r="H18" s="33">
        <v>13726.01</v>
      </c>
      <c r="I18" s="33">
        <v>13389.95</v>
      </c>
    </row>
    <row r="19" spans="1:9" ht="27" customHeight="1">
      <c r="A19" s="70" t="s">
        <v>2</v>
      </c>
      <c r="B19" s="24" t="s">
        <v>73</v>
      </c>
      <c r="C19" s="49" t="s">
        <v>61</v>
      </c>
      <c r="D19" s="43" t="s">
        <v>60</v>
      </c>
      <c r="E19" s="49">
        <v>1</v>
      </c>
      <c r="F19" s="69" t="s">
        <v>98</v>
      </c>
      <c r="G19" s="33">
        <v>0</v>
      </c>
      <c r="H19" s="33">
        <v>627.66</v>
      </c>
      <c r="I19" s="33">
        <v>627.66</v>
      </c>
    </row>
    <row r="20" spans="1:9" ht="27" customHeight="1">
      <c r="A20" s="70" t="s">
        <v>42</v>
      </c>
      <c r="B20" s="24" t="s">
        <v>74</v>
      </c>
      <c r="C20" s="49" t="s">
        <v>61</v>
      </c>
      <c r="D20" s="43" t="s">
        <v>60</v>
      </c>
      <c r="E20" s="49">
        <v>1</v>
      </c>
      <c r="F20" s="69"/>
      <c r="G20" s="33">
        <v>2200</v>
      </c>
      <c r="H20" s="33">
        <v>635.48</v>
      </c>
      <c r="I20" s="33">
        <v>635.48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="87" zoomScaleNormal="87" zoomScalePageLayoutView="75" workbookViewId="0" topLeftCell="A40">
      <selection activeCell="C41" sqref="C41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7" t="s">
        <v>46</v>
      </c>
      <c r="E1" s="8"/>
    </row>
    <row r="2" spans="1:5" ht="15">
      <c r="A2" s="8"/>
      <c r="B2" s="8"/>
      <c r="C2" s="8"/>
      <c r="D2" s="18" t="s">
        <v>53</v>
      </c>
      <c r="E2" s="8"/>
    </row>
    <row r="3" spans="1:5" ht="15">
      <c r="A3" s="8"/>
      <c r="B3" s="8"/>
      <c r="C3" s="8"/>
      <c r="D3" s="18" t="s">
        <v>54</v>
      </c>
      <c r="E3" s="8"/>
    </row>
    <row r="4" spans="1:5" ht="15">
      <c r="A4" s="8"/>
      <c r="B4" s="8"/>
      <c r="C4" s="8"/>
      <c r="D4" s="18" t="s">
        <v>55</v>
      </c>
      <c r="E4" s="8"/>
    </row>
    <row r="5" spans="1:5" ht="15">
      <c r="A5" s="8"/>
      <c r="B5" s="8"/>
      <c r="C5" s="8"/>
      <c r="D5" s="18" t="s">
        <v>56</v>
      </c>
      <c r="E5" s="8"/>
    </row>
    <row r="6" spans="1:5" ht="15">
      <c r="A6" s="8"/>
      <c r="B6" s="8"/>
      <c r="C6" s="8"/>
      <c r="D6" s="18" t="s">
        <v>57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18" t="s">
        <v>43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93" t="s">
        <v>66</v>
      </c>
      <c r="C10" s="93"/>
      <c r="D10" s="12"/>
      <c r="E10" s="12"/>
    </row>
    <row r="11" spans="1:5" ht="15">
      <c r="A11" s="8"/>
      <c r="B11" s="93" t="s">
        <v>65</v>
      </c>
      <c r="C11" s="93"/>
      <c r="D11" s="93"/>
      <c r="E11" s="93"/>
    </row>
    <row r="12" spans="1:5" ht="15">
      <c r="A12" s="8"/>
      <c r="B12" s="93" t="s">
        <v>113</v>
      </c>
      <c r="C12" s="75"/>
      <c r="D12" s="8"/>
      <c r="E12" s="8"/>
    </row>
    <row r="13" spans="1:5" ht="15">
      <c r="A13" s="8"/>
      <c r="B13" s="53"/>
      <c r="C13" s="52"/>
      <c r="D13" s="8"/>
      <c r="E13" s="8"/>
    </row>
    <row r="14" spans="1:5" ht="15">
      <c r="A14" s="14"/>
      <c r="B14" s="14"/>
      <c r="C14" s="14"/>
      <c r="D14" s="14"/>
      <c r="E14" s="14" t="s">
        <v>4</v>
      </c>
    </row>
    <row r="15" spans="1:5" ht="15">
      <c r="A15" s="16" t="s">
        <v>7</v>
      </c>
      <c r="B15" s="16" t="s">
        <v>26</v>
      </c>
      <c r="C15" s="16" t="s">
        <v>3</v>
      </c>
      <c r="D15" s="44" t="s">
        <v>27</v>
      </c>
      <c r="E15" s="22" t="s">
        <v>10</v>
      </c>
    </row>
    <row r="16" spans="1:5" ht="15">
      <c r="A16" s="45">
        <v>1</v>
      </c>
      <c r="B16" s="45">
        <v>2</v>
      </c>
      <c r="C16" s="16">
        <v>3</v>
      </c>
      <c r="D16" s="46">
        <v>4</v>
      </c>
      <c r="E16" s="47">
        <v>5</v>
      </c>
    </row>
    <row r="17" spans="1:5" ht="15">
      <c r="A17" s="87"/>
      <c r="B17" s="90" t="s">
        <v>62</v>
      </c>
      <c r="C17" s="60" t="s">
        <v>41</v>
      </c>
      <c r="D17" s="63">
        <f>D18+D19+D20+D25</f>
        <v>38988.81</v>
      </c>
      <c r="E17" s="63">
        <f>E18+E19+E20+E25</f>
        <v>38652.75</v>
      </c>
    </row>
    <row r="18" spans="1:5" ht="15">
      <c r="A18" s="88"/>
      <c r="B18" s="91"/>
      <c r="C18" s="60" t="s">
        <v>5</v>
      </c>
      <c r="D18" s="63">
        <f aca="true" t="shared" si="0" ref="D18:E20">D28</f>
        <v>14989.15</v>
      </c>
      <c r="E18" s="63">
        <f t="shared" si="0"/>
        <v>14653.09</v>
      </c>
    </row>
    <row r="19" spans="1:5" ht="15">
      <c r="A19" s="88"/>
      <c r="B19" s="91"/>
      <c r="C19" s="60" t="s">
        <v>52</v>
      </c>
      <c r="D19" s="63">
        <f t="shared" si="0"/>
        <v>0</v>
      </c>
      <c r="E19" s="63">
        <f t="shared" si="0"/>
        <v>0</v>
      </c>
    </row>
    <row r="20" spans="1:5" ht="15">
      <c r="A20" s="88"/>
      <c r="B20" s="91"/>
      <c r="C20" s="60" t="s">
        <v>6</v>
      </c>
      <c r="D20" s="63">
        <f t="shared" si="0"/>
        <v>23999.66</v>
      </c>
      <c r="E20" s="63">
        <f t="shared" si="0"/>
        <v>23999.66</v>
      </c>
    </row>
    <row r="21" spans="1:5" ht="15">
      <c r="A21" s="88"/>
      <c r="B21" s="91"/>
      <c r="C21" s="60" t="s">
        <v>49</v>
      </c>
      <c r="D21" s="63"/>
      <c r="E21" s="63"/>
    </row>
    <row r="22" spans="1:5" ht="15">
      <c r="A22" s="88"/>
      <c r="B22" s="91"/>
      <c r="C22" s="60" t="s">
        <v>50</v>
      </c>
      <c r="D22" s="63">
        <f aca="true" t="shared" si="1" ref="D22:E24">D32</f>
        <v>38988.81</v>
      </c>
      <c r="E22" s="63">
        <f t="shared" si="1"/>
        <v>38988.81</v>
      </c>
    </row>
    <row r="23" spans="1:5" ht="15">
      <c r="A23" s="88"/>
      <c r="B23" s="91"/>
      <c r="C23" s="60" t="s">
        <v>51</v>
      </c>
      <c r="D23" s="63">
        <f t="shared" si="1"/>
        <v>0</v>
      </c>
      <c r="E23" s="63">
        <f t="shared" si="1"/>
        <v>0</v>
      </c>
    </row>
    <row r="24" spans="1:5" ht="15">
      <c r="A24" s="88"/>
      <c r="B24" s="91"/>
      <c r="C24" s="60" t="s">
        <v>70</v>
      </c>
      <c r="D24" s="63">
        <f t="shared" si="1"/>
        <v>0</v>
      </c>
      <c r="E24" s="63">
        <f t="shared" si="1"/>
        <v>0</v>
      </c>
    </row>
    <row r="25" spans="1:5" ht="15">
      <c r="A25" s="88"/>
      <c r="B25" s="91"/>
      <c r="C25" s="60" t="s">
        <v>58</v>
      </c>
      <c r="D25" s="63">
        <f>D35</f>
        <v>0</v>
      </c>
      <c r="E25" s="63">
        <f>E35</f>
        <v>0</v>
      </c>
    </row>
    <row r="26" spans="1:5" ht="12.75" customHeight="1">
      <c r="A26" s="89"/>
      <c r="B26" s="92"/>
      <c r="C26" s="60" t="s">
        <v>77</v>
      </c>
      <c r="D26" s="63">
        <f>D36</f>
        <v>0</v>
      </c>
      <c r="E26" s="63">
        <f>E36</f>
        <v>0</v>
      </c>
    </row>
    <row r="27" spans="1:5" ht="15">
      <c r="A27" s="76" t="s">
        <v>0</v>
      </c>
      <c r="B27" s="80" t="s">
        <v>64</v>
      </c>
      <c r="C27" s="25" t="s">
        <v>41</v>
      </c>
      <c r="D27" s="23">
        <f>D28+D29+D30+D35</f>
        <v>38988.81</v>
      </c>
      <c r="E27" s="23">
        <f>E28+E29+E30+E35</f>
        <v>38652.75</v>
      </c>
    </row>
    <row r="28" spans="1:5" ht="15">
      <c r="A28" s="77"/>
      <c r="B28" s="81"/>
      <c r="C28" s="25" t="s">
        <v>5</v>
      </c>
      <c r="D28" s="23">
        <f>D38+D48+D58</f>
        <v>14989.15</v>
      </c>
      <c r="E28" s="23">
        <f>E38+E48+E58</f>
        <v>14653.09</v>
      </c>
    </row>
    <row r="29" spans="1:5" ht="15">
      <c r="A29" s="77"/>
      <c r="B29" s="81"/>
      <c r="C29" s="25" t="s">
        <v>52</v>
      </c>
      <c r="D29" s="23">
        <f aca="true" t="shared" si="2" ref="D29:E36">D39+D49+D59</f>
        <v>0</v>
      </c>
      <c r="E29" s="23">
        <f t="shared" si="2"/>
        <v>0</v>
      </c>
    </row>
    <row r="30" spans="1:5" ht="15">
      <c r="A30" s="77"/>
      <c r="B30" s="81"/>
      <c r="C30" s="25" t="s">
        <v>6</v>
      </c>
      <c r="D30" s="23">
        <f t="shared" si="2"/>
        <v>23999.66</v>
      </c>
      <c r="E30" s="23">
        <f t="shared" si="2"/>
        <v>23999.66</v>
      </c>
    </row>
    <row r="31" spans="1:5" ht="15">
      <c r="A31" s="77"/>
      <c r="B31" s="81"/>
      <c r="C31" s="25" t="s">
        <v>49</v>
      </c>
      <c r="D31" s="23"/>
      <c r="E31" s="23"/>
    </row>
    <row r="32" spans="1:5" ht="15">
      <c r="A32" s="78"/>
      <c r="B32" s="82"/>
      <c r="C32" s="25" t="s">
        <v>50</v>
      </c>
      <c r="D32" s="23">
        <f t="shared" si="2"/>
        <v>38988.81</v>
      </c>
      <c r="E32" s="23">
        <f>E42+E52+E62</f>
        <v>38988.81</v>
      </c>
    </row>
    <row r="33" spans="1:5" ht="15">
      <c r="A33" s="78"/>
      <c r="B33" s="82"/>
      <c r="C33" s="25" t="s">
        <v>51</v>
      </c>
      <c r="D33" s="23">
        <f t="shared" si="2"/>
        <v>0</v>
      </c>
      <c r="E33" s="23">
        <f>E43+E53+E63</f>
        <v>0</v>
      </c>
    </row>
    <row r="34" spans="1:5" ht="15">
      <c r="A34" s="78"/>
      <c r="B34" s="82"/>
      <c r="C34" s="25" t="s">
        <v>70</v>
      </c>
      <c r="D34" s="23">
        <f t="shared" si="2"/>
        <v>0</v>
      </c>
      <c r="E34" s="23">
        <f>E44+E54+E64</f>
        <v>0</v>
      </c>
    </row>
    <row r="35" spans="1:5" ht="15">
      <c r="A35" s="78"/>
      <c r="B35" s="82"/>
      <c r="C35" s="25" t="s">
        <v>58</v>
      </c>
      <c r="D35" s="23">
        <f t="shared" si="2"/>
        <v>0</v>
      </c>
      <c r="E35" s="23">
        <f>E45+E55+E65</f>
        <v>0</v>
      </c>
    </row>
    <row r="36" spans="1:5" ht="17.25" customHeight="1">
      <c r="A36" s="79"/>
      <c r="B36" s="83"/>
      <c r="C36" s="25" t="s">
        <v>77</v>
      </c>
      <c r="D36" s="23">
        <f t="shared" si="2"/>
        <v>0</v>
      </c>
      <c r="E36" s="23">
        <f>E46+E56+E66</f>
        <v>0</v>
      </c>
    </row>
    <row r="37" spans="1:5" ht="15">
      <c r="A37" s="84" t="s">
        <v>1</v>
      </c>
      <c r="B37" s="84" t="s">
        <v>67</v>
      </c>
      <c r="C37" s="26" t="s">
        <v>41</v>
      </c>
      <c r="D37" s="62">
        <f>D38+D39+D40+D45</f>
        <v>13726.01</v>
      </c>
      <c r="E37" s="62">
        <f>E38+E39+E40+E45</f>
        <v>13389.95</v>
      </c>
    </row>
    <row r="38" spans="1:5" ht="15">
      <c r="A38" s="85"/>
      <c r="B38" s="85"/>
      <c r="C38" s="26" t="s">
        <v>5</v>
      </c>
      <c r="D38" s="62">
        <v>13726.01</v>
      </c>
      <c r="E38" s="61">
        <v>13389.95</v>
      </c>
    </row>
    <row r="39" spans="1:5" ht="15">
      <c r="A39" s="85"/>
      <c r="B39" s="85"/>
      <c r="C39" s="26" t="s">
        <v>52</v>
      </c>
      <c r="D39" s="62">
        <v>0</v>
      </c>
      <c r="E39" s="61">
        <v>0</v>
      </c>
    </row>
    <row r="40" spans="1:5" ht="15">
      <c r="A40" s="85"/>
      <c r="B40" s="85"/>
      <c r="C40" s="26" t="s">
        <v>6</v>
      </c>
      <c r="D40" s="62">
        <v>0</v>
      </c>
      <c r="E40" s="61">
        <v>0</v>
      </c>
    </row>
    <row r="41" spans="1:5" ht="15">
      <c r="A41" s="85"/>
      <c r="B41" s="85"/>
      <c r="C41" s="26" t="s">
        <v>49</v>
      </c>
      <c r="D41" s="46"/>
      <c r="E41" s="47"/>
    </row>
    <row r="42" spans="1:5" ht="15">
      <c r="A42" s="85"/>
      <c r="B42" s="85"/>
      <c r="C42" s="26" t="s">
        <v>50</v>
      </c>
      <c r="D42" s="62">
        <v>13726.01</v>
      </c>
      <c r="E42" s="61">
        <v>13726.01</v>
      </c>
    </row>
    <row r="43" spans="1:5" ht="15">
      <c r="A43" s="85"/>
      <c r="B43" s="85"/>
      <c r="C43" s="26" t="s">
        <v>51</v>
      </c>
      <c r="D43" s="62">
        <v>0</v>
      </c>
      <c r="E43" s="61">
        <v>0</v>
      </c>
    </row>
    <row r="44" spans="1:5" ht="15">
      <c r="A44" s="85"/>
      <c r="B44" s="85"/>
      <c r="C44" s="26" t="s">
        <v>70</v>
      </c>
      <c r="D44" s="62">
        <v>0</v>
      </c>
      <c r="E44" s="61">
        <v>0</v>
      </c>
    </row>
    <row r="45" spans="1:5" ht="15">
      <c r="A45" s="85"/>
      <c r="B45" s="85"/>
      <c r="C45" s="26" t="s">
        <v>58</v>
      </c>
      <c r="D45" s="62">
        <v>0</v>
      </c>
      <c r="E45" s="61">
        <v>0</v>
      </c>
    </row>
    <row r="46" spans="1:5" ht="15">
      <c r="A46" s="86"/>
      <c r="B46" s="86"/>
      <c r="C46" s="26" t="s">
        <v>77</v>
      </c>
      <c r="D46" s="64">
        <v>0</v>
      </c>
      <c r="E46" s="64">
        <v>0</v>
      </c>
    </row>
    <row r="47" spans="1:5" ht="15">
      <c r="A47" s="84" t="s">
        <v>2</v>
      </c>
      <c r="B47" s="84" t="s">
        <v>73</v>
      </c>
      <c r="C47" s="26" t="s">
        <v>41</v>
      </c>
      <c r="D47" s="62">
        <f>D48+D49+D50+D55</f>
        <v>12553.21</v>
      </c>
      <c r="E47" s="62">
        <f>E48+E49+E50+E55</f>
        <v>12553.21</v>
      </c>
    </row>
    <row r="48" spans="1:5" ht="15">
      <c r="A48" s="85"/>
      <c r="B48" s="85"/>
      <c r="C48" s="26" t="s">
        <v>5</v>
      </c>
      <c r="D48" s="62">
        <v>627.66</v>
      </c>
      <c r="E48" s="61">
        <v>627.66</v>
      </c>
    </row>
    <row r="49" spans="1:5" ht="15">
      <c r="A49" s="85"/>
      <c r="B49" s="85"/>
      <c r="C49" s="26" t="s">
        <v>52</v>
      </c>
      <c r="D49" s="62">
        <v>0</v>
      </c>
      <c r="E49" s="61">
        <v>0</v>
      </c>
    </row>
    <row r="50" spans="1:5" ht="15">
      <c r="A50" s="85"/>
      <c r="B50" s="85"/>
      <c r="C50" s="26" t="s">
        <v>6</v>
      </c>
      <c r="D50" s="62">
        <v>11925.55</v>
      </c>
      <c r="E50" s="61">
        <v>11925.55</v>
      </c>
    </row>
    <row r="51" spans="1:5" ht="15">
      <c r="A51" s="85"/>
      <c r="B51" s="85"/>
      <c r="C51" s="26" t="s">
        <v>49</v>
      </c>
      <c r="D51" s="46"/>
      <c r="E51" s="47"/>
    </row>
    <row r="52" spans="1:5" ht="15">
      <c r="A52" s="85"/>
      <c r="B52" s="85"/>
      <c r="C52" s="26" t="s">
        <v>50</v>
      </c>
      <c r="D52" s="62">
        <v>12553.21</v>
      </c>
      <c r="E52" s="61">
        <v>12553.21</v>
      </c>
    </row>
    <row r="53" spans="1:5" ht="15">
      <c r="A53" s="85"/>
      <c r="B53" s="85"/>
      <c r="C53" s="26" t="s">
        <v>51</v>
      </c>
      <c r="D53" s="62">
        <v>0</v>
      </c>
      <c r="E53" s="61">
        <v>0</v>
      </c>
    </row>
    <row r="54" spans="1:5" ht="15">
      <c r="A54" s="85"/>
      <c r="B54" s="85"/>
      <c r="C54" s="26" t="s">
        <v>70</v>
      </c>
      <c r="D54" s="62">
        <v>0</v>
      </c>
      <c r="E54" s="61">
        <v>0</v>
      </c>
    </row>
    <row r="55" spans="1:5" ht="15">
      <c r="A55" s="85"/>
      <c r="B55" s="85"/>
      <c r="C55" s="26" t="s">
        <v>58</v>
      </c>
      <c r="D55" s="62">
        <v>0</v>
      </c>
      <c r="E55" s="61">
        <v>0</v>
      </c>
    </row>
    <row r="56" spans="1:5" ht="15">
      <c r="A56" s="86"/>
      <c r="B56" s="86"/>
      <c r="C56" s="26" t="s">
        <v>77</v>
      </c>
      <c r="D56" s="64">
        <v>0</v>
      </c>
      <c r="E56" s="64">
        <v>0</v>
      </c>
    </row>
    <row r="57" spans="1:5" ht="15">
      <c r="A57" s="84" t="s">
        <v>42</v>
      </c>
      <c r="B57" s="84" t="s">
        <v>74</v>
      </c>
      <c r="C57" s="26" t="s">
        <v>41</v>
      </c>
      <c r="D57" s="62">
        <f>D58+D59+D60+D65</f>
        <v>12709.59</v>
      </c>
      <c r="E57" s="62">
        <f>E58+E59+E60+E65</f>
        <v>12709.59</v>
      </c>
    </row>
    <row r="58" spans="1:5" ht="15">
      <c r="A58" s="85"/>
      <c r="B58" s="85"/>
      <c r="C58" s="26" t="s">
        <v>5</v>
      </c>
      <c r="D58" s="62">
        <v>635.48</v>
      </c>
      <c r="E58" s="61">
        <v>635.48</v>
      </c>
    </row>
    <row r="59" spans="1:5" ht="15">
      <c r="A59" s="85"/>
      <c r="B59" s="85"/>
      <c r="C59" s="26" t="s">
        <v>52</v>
      </c>
      <c r="D59" s="62">
        <v>0</v>
      </c>
      <c r="E59" s="61">
        <v>0</v>
      </c>
    </row>
    <row r="60" spans="1:5" ht="15">
      <c r="A60" s="85"/>
      <c r="B60" s="85"/>
      <c r="C60" s="26" t="s">
        <v>6</v>
      </c>
      <c r="D60" s="62">
        <v>12074.11</v>
      </c>
      <c r="E60" s="61">
        <v>12074.11</v>
      </c>
    </row>
    <row r="61" spans="1:5" ht="15">
      <c r="A61" s="85"/>
      <c r="B61" s="85"/>
      <c r="C61" s="26" t="s">
        <v>49</v>
      </c>
      <c r="D61" s="48"/>
      <c r="E61" s="59"/>
    </row>
    <row r="62" spans="1:5" ht="15">
      <c r="A62" s="85"/>
      <c r="B62" s="85"/>
      <c r="C62" s="26" t="s">
        <v>50</v>
      </c>
      <c r="D62" s="62">
        <v>12709.59</v>
      </c>
      <c r="E62" s="61">
        <v>12709.59</v>
      </c>
    </row>
    <row r="63" spans="1:5" ht="15">
      <c r="A63" s="85"/>
      <c r="B63" s="85"/>
      <c r="C63" s="26" t="s">
        <v>51</v>
      </c>
      <c r="D63" s="62">
        <v>0</v>
      </c>
      <c r="E63" s="61">
        <v>0</v>
      </c>
    </row>
    <row r="64" spans="1:5" ht="15">
      <c r="A64" s="85"/>
      <c r="B64" s="85"/>
      <c r="C64" s="26" t="s">
        <v>70</v>
      </c>
      <c r="D64" s="62">
        <v>0</v>
      </c>
      <c r="E64" s="61">
        <v>0</v>
      </c>
    </row>
    <row r="65" spans="1:5" ht="15">
      <c r="A65" s="85"/>
      <c r="B65" s="85"/>
      <c r="C65" s="26" t="s">
        <v>58</v>
      </c>
      <c r="D65" s="62">
        <v>0</v>
      </c>
      <c r="E65" s="61">
        <v>0</v>
      </c>
    </row>
    <row r="66" spans="1:5" ht="15">
      <c r="A66" s="86"/>
      <c r="B66" s="86"/>
      <c r="C66" s="26" t="s">
        <v>77</v>
      </c>
      <c r="D66" s="64">
        <v>0</v>
      </c>
      <c r="E66" s="64">
        <v>0</v>
      </c>
    </row>
  </sheetData>
  <mergeCells count="13">
    <mergeCell ref="A47:A56"/>
    <mergeCell ref="B47:B56"/>
    <mergeCell ref="A57:A66"/>
    <mergeCell ref="B57:B66"/>
    <mergeCell ref="B11:E11"/>
    <mergeCell ref="B10:C10"/>
    <mergeCell ref="B12:C12"/>
    <mergeCell ref="A27:A36"/>
    <mergeCell ref="B27:B36"/>
    <mergeCell ref="A37:A46"/>
    <mergeCell ref="B37:B46"/>
    <mergeCell ref="A17:A26"/>
    <mergeCell ref="B17:B2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Layout" zoomScale="73" zoomScaleSheetLayoutView="86" zoomScalePageLayoutView="73" workbookViewId="0" topLeftCell="A1">
      <selection activeCell="B33" sqref="B33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4"/>
    </row>
    <row r="2" ht="15">
      <c r="C2" s="4"/>
    </row>
    <row r="3" spans="3:7" ht="15">
      <c r="C3" s="4"/>
      <c r="G3" s="5" t="s">
        <v>28</v>
      </c>
    </row>
    <row r="4" spans="3:7" ht="15">
      <c r="C4" s="4"/>
      <c r="G4" s="5" t="s">
        <v>17</v>
      </c>
    </row>
    <row r="5" spans="3:7" ht="15">
      <c r="C5" s="4"/>
      <c r="G5" s="5" t="s">
        <v>18</v>
      </c>
    </row>
    <row r="6" spans="3:7" ht="15">
      <c r="C6" s="4"/>
      <c r="G6" s="5" t="s">
        <v>19</v>
      </c>
    </row>
    <row r="7" spans="3:7" ht="15">
      <c r="C7" s="4"/>
      <c r="G7" s="5" t="s">
        <v>44</v>
      </c>
    </row>
    <row r="8" spans="3:7" ht="15">
      <c r="C8" s="4"/>
      <c r="G8" s="5" t="s">
        <v>47</v>
      </c>
    </row>
    <row r="9" ht="15">
      <c r="C9" s="4"/>
    </row>
    <row r="10" spans="3:7" ht="15">
      <c r="C10" s="4"/>
      <c r="G10" s="5" t="s">
        <v>29</v>
      </c>
    </row>
    <row r="11" spans="2:7" ht="15">
      <c r="B11" s="102" t="s">
        <v>30</v>
      </c>
      <c r="C11" s="102"/>
      <c r="D11" s="102"/>
      <c r="E11" s="102"/>
      <c r="F11" s="102"/>
      <c r="G11" s="102"/>
    </row>
    <row r="12" ht="15">
      <c r="B12" s="19" t="s">
        <v>114</v>
      </c>
    </row>
    <row r="13" spans="2:7" ht="15">
      <c r="B13" s="102"/>
      <c r="C13" s="102"/>
      <c r="D13" s="102"/>
      <c r="E13" s="102"/>
      <c r="F13" s="102"/>
      <c r="G13" s="102"/>
    </row>
    <row r="14" spans="2:7" ht="15">
      <c r="B14" s="6"/>
      <c r="C14" s="6"/>
      <c r="D14" s="6"/>
      <c r="E14" s="6"/>
      <c r="F14" s="6"/>
      <c r="G14" s="6"/>
    </row>
    <row r="15" ht="9" customHeight="1"/>
    <row r="16" spans="1:7" ht="30.75" customHeight="1">
      <c r="A16" s="111" t="s">
        <v>7</v>
      </c>
      <c r="B16" s="106" t="s">
        <v>31</v>
      </c>
      <c r="C16" s="106" t="s">
        <v>32</v>
      </c>
      <c r="D16" s="103" t="s">
        <v>48</v>
      </c>
      <c r="E16" s="104"/>
      <c r="F16" s="105"/>
      <c r="G16" s="106" t="s">
        <v>34</v>
      </c>
    </row>
    <row r="17" spans="1:7" ht="15.75" customHeight="1">
      <c r="A17" s="112"/>
      <c r="B17" s="107"/>
      <c r="C17" s="107"/>
      <c r="D17" s="106" t="s">
        <v>33</v>
      </c>
      <c r="E17" s="109" t="s">
        <v>12</v>
      </c>
      <c r="F17" s="110"/>
      <c r="G17" s="107"/>
    </row>
    <row r="18" spans="1:7" ht="32.25" customHeight="1">
      <c r="A18" s="113"/>
      <c r="B18" s="108"/>
      <c r="C18" s="108"/>
      <c r="D18" s="108"/>
      <c r="E18" s="38" t="s">
        <v>13</v>
      </c>
      <c r="F18" s="37" t="s">
        <v>14</v>
      </c>
      <c r="G18" s="108"/>
    </row>
    <row r="19" spans="1:7" ht="16.5" customHeight="1">
      <c r="A19" s="30">
        <v>1</v>
      </c>
      <c r="B19" s="30">
        <v>2</v>
      </c>
      <c r="C19" s="30">
        <v>3</v>
      </c>
      <c r="D19" s="30">
        <v>4</v>
      </c>
      <c r="E19" s="31">
        <v>5</v>
      </c>
      <c r="F19" s="32">
        <v>6</v>
      </c>
      <c r="G19" s="32">
        <v>7</v>
      </c>
    </row>
    <row r="20" spans="1:7" ht="16.5" customHeight="1">
      <c r="A20" s="100" t="s">
        <v>59</v>
      </c>
      <c r="B20" s="114"/>
      <c r="C20" s="114"/>
      <c r="D20" s="114"/>
      <c r="E20" s="114"/>
      <c r="F20" s="114"/>
      <c r="G20" s="115"/>
    </row>
    <row r="21" spans="1:7" ht="44.25" customHeight="1">
      <c r="A21" s="118" t="s">
        <v>85</v>
      </c>
      <c r="B21" s="119"/>
      <c r="C21" s="119"/>
      <c r="D21" s="119"/>
      <c r="E21" s="119"/>
      <c r="F21" s="119"/>
      <c r="G21" s="119"/>
    </row>
    <row r="22" spans="1:7" ht="19.5" customHeight="1">
      <c r="A22" s="97" t="s">
        <v>64</v>
      </c>
      <c r="B22" s="95"/>
      <c r="C22" s="95"/>
      <c r="D22" s="95"/>
      <c r="E22" s="95"/>
      <c r="F22" s="95"/>
      <c r="G22" s="96"/>
    </row>
    <row r="23" spans="1:7" ht="18" customHeight="1">
      <c r="A23" s="94" t="s">
        <v>87</v>
      </c>
      <c r="B23" s="116"/>
      <c r="C23" s="116"/>
      <c r="D23" s="116"/>
      <c r="E23" s="116"/>
      <c r="F23" s="116"/>
      <c r="G23" s="117"/>
    </row>
    <row r="24" spans="1:7" ht="19.5" customHeight="1">
      <c r="A24" s="22" t="s">
        <v>1</v>
      </c>
      <c r="B24" s="27" t="s">
        <v>69</v>
      </c>
      <c r="C24" s="29" t="s">
        <v>15</v>
      </c>
      <c r="D24" s="66">
        <v>12</v>
      </c>
      <c r="E24" s="66">
        <v>11</v>
      </c>
      <c r="F24" s="66">
        <v>11</v>
      </c>
      <c r="G24" s="7"/>
    </row>
    <row r="25" spans="1:7" ht="16.5" customHeight="1">
      <c r="A25" s="94" t="s">
        <v>88</v>
      </c>
      <c r="B25" s="116"/>
      <c r="C25" s="116"/>
      <c r="D25" s="116"/>
      <c r="E25" s="116"/>
      <c r="F25" s="116"/>
      <c r="G25" s="117"/>
    </row>
    <row r="26" spans="1:7" ht="16.5" customHeight="1">
      <c r="A26" s="22" t="s">
        <v>2</v>
      </c>
      <c r="B26" s="27" t="s">
        <v>68</v>
      </c>
      <c r="C26" s="29" t="s">
        <v>15</v>
      </c>
      <c r="D26" s="66">
        <v>84</v>
      </c>
      <c r="E26" s="66">
        <v>4</v>
      </c>
      <c r="F26" s="33">
        <v>4</v>
      </c>
      <c r="G26" s="7"/>
    </row>
    <row r="27" spans="1:7" ht="15.75" customHeight="1">
      <c r="A27" s="94" t="s">
        <v>89</v>
      </c>
      <c r="B27" s="116"/>
      <c r="C27" s="116"/>
      <c r="D27" s="116"/>
      <c r="E27" s="116"/>
      <c r="F27" s="116"/>
      <c r="G27" s="117"/>
    </row>
    <row r="28" spans="1:7" ht="29.25" customHeight="1">
      <c r="A28" s="67" t="s">
        <v>42</v>
      </c>
      <c r="B28" s="36" t="s">
        <v>80</v>
      </c>
      <c r="C28" s="34" t="s">
        <v>15</v>
      </c>
      <c r="D28" s="34" t="s">
        <v>81</v>
      </c>
      <c r="E28" s="34" t="s">
        <v>111</v>
      </c>
      <c r="F28" s="34" t="s">
        <v>105</v>
      </c>
      <c r="G28" s="65"/>
    </row>
    <row r="29" ht="31.5" customHeight="1"/>
    <row r="30" ht="32.25" customHeight="1"/>
    <row r="31" ht="17.25" customHeight="1"/>
    <row r="32" ht="45.75" customHeight="1"/>
    <row r="33" ht="74.25" customHeight="1"/>
    <row r="34" ht="15.75" customHeight="1"/>
    <row r="35" ht="32.25" customHeight="1"/>
    <row r="36" ht="32.25" customHeight="1"/>
    <row r="37" ht="32.25" customHeight="1"/>
    <row r="38" ht="22.5" customHeight="1"/>
    <row r="39" ht="48" customHeight="1"/>
    <row r="40" ht="21" customHeight="1"/>
    <row r="41" ht="21.75" customHeight="1"/>
    <row r="42" ht="19.5" customHeight="1"/>
    <row r="43" ht="21.75" customHeight="1"/>
    <row r="44" ht="32.25" customHeight="1"/>
    <row r="45" ht="21.75" customHeight="1"/>
    <row r="46" ht="46.5" customHeight="1"/>
    <row r="47" ht="75.75" customHeight="1"/>
    <row r="48" ht="18" customHeight="1"/>
    <row r="49" ht="15.75" customHeight="1"/>
    <row r="50" ht="47.25" customHeight="1"/>
    <row r="51" ht="18" customHeight="1"/>
    <row r="52" ht="17.25" customHeight="1"/>
    <row r="53" ht="30.75" customHeight="1"/>
    <row r="54" ht="45" customHeight="1"/>
    <row r="55" ht="48" customHeight="1"/>
    <row r="56" ht="46.5" customHeight="1"/>
    <row r="57" ht="45" customHeight="1"/>
    <row r="58" ht="17.25" customHeight="1"/>
    <row r="59" ht="47.25" customHeight="1"/>
    <row r="60" ht="26.25" customHeight="1"/>
    <row r="62" ht="14.25" customHeight="1"/>
    <row r="63" ht="45" customHeight="1"/>
    <row r="64" ht="18" customHeight="1"/>
    <row r="65" ht="18" customHeight="1"/>
    <row r="66" ht="28.5" customHeight="1"/>
    <row r="67" ht="16.5" customHeight="1"/>
    <row r="68" ht="29.25" customHeight="1"/>
    <row r="69" ht="17.25" customHeight="1"/>
    <row r="70" ht="16.5" customHeight="1"/>
    <row r="71" ht="15" customHeight="1"/>
    <row r="72" ht="27.75" customHeight="1"/>
    <row r="73" ht="15" customHeight="1"/>
    <row r="74" ht="43.5" customHeight="1"/>
    <row r="75" ht="17.25" customHeight="1"/>
    <row r="76" ht="61.5" customHeight="1"/>
    <row r="77" ht="62.25" customHeight="1"/>
    <row r="78" ht="15.75" customHeight="1"/>
    <row r="79" ht="30" customHeight="1"/>
    <row r="80" ht="75.75" customHeight="1"/>
    <row r="81" ht="30" customHeight="1"/>
    <row r="82" ht="47.25" customHeight="1"/>
  </sheetData>
  <mergeCells count="15">
    <mergeCell ref="A21:G21"/>
    <mergeCell ref="A22:G22"/>
    <mergeCell ref="A23:G23"/>
    <mergeCell ref="A27:G27"/>
    <mergeCell ref="A25:G25"/>
    <mergeCell ref="A20:G20"/>
    <mergeCell ref="C16:C18"/>
    <mergeCell ref="E17:F17"/>
    <mergeCell ref="A16:A18"/>
    <mergeCell ref="B16:B18"/>
    <mergeCell ref="B11:G11"/>
    <mergeCell ref="B13:G13"/>
    <mergeCell ref="D16:F16"/>
    <mergeCell ref="G16:G18"/>
    <mergeCell ref="D17:D18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Layout" zoomScale="66" zoomScalePageLayoutView="66" workbookViewId="0" topLeftCell="A1">
      <selection activeCell="C31" sqref="C31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7" t="s">
        <v>35</v>
      </c>
    </row>
    <row r="3" spans="1:6" ht="15">
      <c r="A3" s="8"/>
      <c r="B3" s="8"/>
      <c r="C3" s="8"/>
      <c r="D3" s="8"/>
      <c r="E3" s="8"/>
      <c r="F3" s="17" t="s">
        <v>17</v>
      </c>
    </row>
    <row r="4" spans="1:6" ht="15">
      <c r="A4" s="8"/>
      <c r="B4" s="8"/>
      <c r="C4" s="8"/>
      <c r="D4" s="8"/>
      <c r="E4" s="8"/>
      <c r="F4" s="17" t="s">
        <v>18</v>
      </c>
    </row>
    <row r="5" spans="1:6" ht="15">
      <c r="A5" s="8"/>
      <c r="B5" s="8"/>
      <c r="C5" s="8"/>
      <c r="D5" s="8"/>
      <c r="E5" s="8"/>
      <c r="F5" s="17" t="s">
        <v>19</v>
      </c>
    </row>
    <row r="6" spans="1:6" ht="15">
      <c r="A6" s="8"/>
      <c r="B6" s="8"/>
      <c r="C6" s="8"/>
      <c r="D6" s="8"/>
      <c r="E6" s="8"/>
      <c r="F6" s="17" t="s">
        <v>44</v>
      </c>
    </row>
    <row r="7" spans="1:6" ht="15">
      <c r="A7" s="8"/>
      <c r="B7" s="8"/>
      <c r="C7" s="8"/>
      <c r="D7" s="8"/>
      <c r="E7" s="8"/>
      <c r="F7" s="17" t="s">
        <v>45</v>
      </c>
    </row>
    <row r="8" spans="1:6" ht="15">
      <c r="A8" s="8"/>
      <c r="B8" s="8"/>
      <c r="C8" s="8"/>
      <c r="D8" s="8"/>
      <c r="E8" s="8"/>
      <c r="F8" s="12"/>
    </row>
    <row r="9" spans="1:6" ht="15">
      <c r="A9" s="8"/>
      <c r="B9" s="8"/>
      <c r="C9" s="8"/>
      <c r="D9" s="8"/>
      <c r="E9" s="8"/>
      <c r="F9" s="17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93" t="s">
        <v>30</v>
      </c>
      <c r="B11" s="93"/>
      <c r="C11" s="93"/>
      <c r="D11" s="93"/>
      <c r="E11" s="93"/>
      <c r="F11" s="93"/>
    </row>
    <row r="12" spans="1:6" ht="15">
      <c r="A12" s="93" t="s">
        <v>115</v>
      </c>
      <c r="B12" s="93"/>
      <c r="C12" s="93"/>
      <c r="D12" s="93"/>
      <c r="E12" s="93"/>
      <c r="F12" s="93"/>
    </row>
    <row r="13" spans="1:6" ht="15">
      <c r="A13" s="125"/>
      <c r="B13" s="125"/>
      <c r="C13" s="125"/>
      <c r="D13" s="125"/>
      <c r="E13" s="125"/>
      <c r="F13" s="125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5" t="s">
        <v>7</v>
      </c>
      <c r="B16" s="20" t="s">
        <v>36</v>
      </c>
      <c r="C16" s="21" t="s">
        <v>37</v>
      </c>
      <c r="D16" s="15" t="s">
        <v>38</v>
      </c>
      <c r="E16" s="20" t="s">
        <v>39</v>
      </c>
      <c r="F16" s="20" t="s">
        <v>40</v>
      </c>
    </row>
    <row r="17" spans="1:6" ht="15" customHeight="1">
      <c r="A17" s="16">
        <v>1</v>
      </c>
      <c r="B17" s="22">
        <v>2</v>
      </c>
      <c r="C17" s="22">
        <v>3</v>
      </c>
      <c r="D17" s="22">
        <v>4</v>
      </c>
      <c r="E17" s="22">
        <v>5</v>
      </c>
      <c r="F17" s="22">
        <v>6</v>
      </c>
    </row>
    <row r="18" spans="1:6" ht="15">
      <c r="A18" s="100" t="s">
        <v>62</v>
      </c>
      <c r="B18" s="101"/>
      <c r="C18" s="101"/>
      <c r="D18" s="101"/>
      <c r="E18" s="101"/>
      <c r="F18" s="101"/>
    </row>
    <row r="19" spans="1:6" ht="43.5" customHeight="1">
      <c r="A19" s="120" t="s">
        <v>86</v>
      </c>
      <c r="B19" s="126"/>
      <c r="C19" s="126"/>
      <c r="D19" s="126"/>
      <c r="E19" s="126"/>
      <c r="F19" s="127"/>
    </row>
    <row r="20" spans="1:6" ht="15">
      <c r="A20" s="97" t="s">
        <v>72</v>
      </c>
      <c r="B20" s="131"/>
      <c r="C20" s="131"/>
      <c r="D20" s="131"/>
      <c r="E20" s="131"/>
      <c r="F20" s="132"/>
    </row>
    <row r="21" spans="1:6" ht="15.75" customHeight="1">
      <c r="A21" s="94" t="s">
        <v>87</v>
      </c>
      <c r="B21" s="124"/>
      <c r="C21" s="124"/>
      <c r="D21" s="124"/>
      <c r="E21" s="124"/>
      <c r="F21" s="124"/>
    </row>
    <row r="22" spans="1:6" ht="30" customHeight="1">
      <c r="A22" s="35" t="s">
        <v>1</v>
      </c>
      <c r="B22" s="24" t="s">
        <v>82</v>
      </c>
      <c r="C22" s="68">
        <v>43466</v>
      </c>
      <c r="D22" s="68">
        <v>43830</v>
      </c>
      <c r="E22" s="24" t="s">
        <v>108</v>
      </c>
      <c r="F22" s="24" t="s">
        <v>106</v>
      </c>
    </row>
    <row r="23" spans="1:6" ht="13.5" customHeight="1">
      <c r="A23" s="94" t="s">
        <v>88</v>
      </c>
      <c r="B23" s="124"/>
      <c r="C23" s="124"/>
      <c r="D23" s="124"/>
      <c r="E23" s="124"/>
      <c r="F23" s="124"/>
    </row>
    <row r="24" spans="1:6" ht="27" customHeight="1">
      <c r="A24" s="35" t="s">
        <v>2</v>
      </c>
      <c r="B24" s="24" t="s">
        <v>83</v>
      </c>
      <c r="C24" s="68">
        <v>43466</v>
      </c>
      <c r="D24" s="68">
        <v>43830</v>
      </c>
      <c r="E24" s="24" t="s">
        <v>109</v>
      </c>
      <c r="F24" s="24" t="s">
        <v>104</v>
      </c>
    </row>
    <row r="25" spans="1:6" ht="15">
      <c r="A25" s="97" t="s">
        <v>89</v>
      </c>
      <c r="B25" s="98"/>
      <c r="C25" s="98"/>
      <c r="D25" s="98"/>
      <c r="E25" s="98"/>
      <c r="F25" s="99"/>
    </row>
    <row r="26" spans="1:6" ht="53.25" customHeight="1">
      <c r="A26" s="35" t="s">
        <v>42</v>
      </c>
      <c r="B26" s="24" t="s">
        <v>84</v>
      </c>
      <c r="C26" s="68">
        <v>43466</v>
      </c>
      <c r="D26" s="68">
        <v>43830</v>
      </c>
      <c r="E26" s="28" t="s">
        <v>110</v>
      </c>
      <c r="F26" s="24" t="s">
        <v>107</v>
      </c>
    </row>
    <row r="27" spans="1:6" ht="15.75" customHeight="1">
      <c r="A27" s="100" t="s">
        <v>75</v>
      </c>
      <c r="B27" s="101"/>
      <c r="C27" s="101"/>
      <c r="D27" s="101"/>
      <c r="E27" s="101"/>
      <c r="F27" s="101"/>
    </row>
    <row r="28" spans="1:6" ht="19.5" customHeight="1">
      <c r="A28" s="128" t="s">
        <v>90</v>
      </c>
      <c r="B28" s="129"/>
      <c r="C28" s="129"/>
      <c r="D28" s="129"/>
      <c r="E28" s="129"/>
      <c r="F28" s="130"/>
    </row>
    <row r="29" spans="1:6" ht="15">
      <c r="A29" s="97" t="s">
        <v>91</v>
      </c>
      <c r="B29" s="129"/>
      <c r="C29" s="129"/>
      <c r="D29" s="129"/>
      <c r="E29" s="129"/>
      <c r="F29" s="129"/>
    </row>
    <row r="30" spans="1:6" ht="15">
      <c r="A30" s="94" t="s">
        <v>92</v>
      </c>
      <c r="B30" s="124"/>
      <c r="C30" s="124"/>
      <c r="D30" s="124"/>
      <c r="E30" s="124"/>
      <c r="F30" s="124"/>
    </row>
    <row r="31" spans="1:6" ht="76.5">
      <c r="A31" s="35" t="s">
        <v>1</v>
      </c>
      <c r="B31" s="24" t="s">
        <v>93</v>
      </c>
      <c r="C31" s="68">
        <v>43466</v>
      </c>
      <c r="D31" s="68">
        <v>43830</v>
      </c>
      <c r="E31" s="24" t="s">
        <v>102</v>
      </c>
      <c r="F31" s="24" t="s">
        <v>100</v>
      </c>
    </row>
    <row r="32" spans="1:6" ht="15">
      <c r="A32" s="121" t="s">
        <v>94</v>
      </c>
      <c r="B32" s="122"/>
      <c r="C32" s="122"/>
      <c r="D32" s="122"/>
      <c r="E32" s="122"/>
      <c r="F32" s="123"/>
    </row>
    <row r="33" spans="1:6" ht="116.25" customHeight="1">
      <c r="A33" s="35" t="s">
        <v>76</v>
      </c>
      <c r="B33" s="24" t="s">
        <v>95</v>
      </c>
      <c r="C33" s="68">
        <v>43466</v>
      </c>
      <c r="D33" s="68">
        <v>43830</v>
      </c>
      <c r="E33" s="24" t="s">
        <v>103</v>
      </c>
      <c r="F33" s="24" t="s">
        <v>101</v>
      </c>
    </row>
    <row r="34" spans="1:6" ht="15">
      <c r="A34" s="121" t="s">
        <v>96</v>
      </c>
      <c r="B34" s="122"/>
      <c r="C34" s="122"/>
      <c r="D34" s="122"/>
      <c r="E34" s="122"/>
      <c r="F34" s="123"/>
    </row>
    <row r="35" spans="1:6" ht="15">
      <c r="A35" s="121" t="s">
        <v>97</v>
      </c>
      <c r="B35" s="122"/>
      <c r="C35" s="122"/>
      <c r="D35" s="122"/>
      <c r="E35" s="122"/>
      <c r="F35" s="123"/>
    </row>
  </sheetData>
  <mergeCells count="16">
    <mergeCell ref="A35:F35"/>
    <mergeCell ref="A28:F28"/>
    <mergeCell ref="A29:F29"/>
    <mergeCell ref="A30:F30"/>
    <mergeCell ref="A32:F32"/>
    <mergeCell ref="A34:F34"/>
    <mergeCell ref="A18:F18"/>
    <mergeCell ref="A19:F19"/>
    <mergeCell ref="A20:F20"/>
    <mergeCell ref="A21:F21"/>
    <mergeCell ref="A11:F11"/>
    <mergeCell ref="A13:F13"/>
    <mergeCell ref="A12:F12"/>
    <mergeCell ref="A25:F25"/>
    <mergeCell ref="A27:F27"/>
    <mergeCell ref="A23:F23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2020-03-19T08:39:01Z</cp:lastPrinted>
  <dcterms:created xsi:type="dcterms:W3CDTF">2014-05-05T16:51:08Z</dcterms:created>
  <dcterms:modified xsi:type="dcterms:W3CDTF">2020-04-06T10:25:01Z</dcterms:modified>
  <cp:category/>
  <cp:version/>
  <cp:contentType/>
  <cp:contentStatus/>
</cp:coreProperties>
</file>