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<sst xmlns="http://schemas.openxmlformats.org/spreadsheetml/2006/main" count="58" uniqueCount="52">
  <si>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</si>
  <si>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</si>
  <si>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</si>
  <si>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</si>
  <si>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</si>
  <si>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</si>
  <si>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</si>
  <si>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</si>
  <si>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</si>
  <si>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</si>
  <si>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3.1.</t>
  </si>
  <si>
    <t>Основное мероприятие: Предоставление мер социальной поддержки гражданам Ипатовского городского округа Ставропольского края</t>
  </si>
  <si>
    <t>Подпрограмма  «Доступная среда»</t>
  </si>
  <si>
    <t xml:space="preserve">Основное мероприятие: Адаптация приоритетных объектов и сфер жизнедеятельности  инвалидов и других маломобильных групп населения
</t>
  </si>
  <si>
    <t xml:space="preserve">Основное мероприятие: Обеспечение деятельности в области труда и социальной защиты населения </t>
  </si>
  <si>
    <t>Подпрограмма "Обеспечение реализации  муниципальной программы «Социальная поддержка граждан в Ипатовском городском округе Ставропольского края» и общепрограммные мероприятия"</t>
  </si>
  <si>
    <t>не требует финансирования</t>
  </si>
  <si>
    <t>_______________________________________________</t>
  </si>
  <si>
    <t>Подпрограмма "Социальное обеспечение населения и содействие развитию социально- трудовых отношений"</t>
  </si>
  <si>
    <t>Контрольное событие 1: Количество граждан, которым предоставлены меры социальной поддержки</t>
  </si>
  <si>
    <t>Контрольное событие: Обеспечение деятельности УТСЗН</t>
  </si>
  <si>
    <t>средства участников Программы &lt;1&gt;</t>
  </si>
  <si>
    <t>налоговые расходы местного бюджета</t>
  </si>
  <si>
    <t>Контрольное событие 2: Количество публикаций о мерах социальной поддержки в средствах массовой информации</t>
  </si>
  <si>
    <t>Контрольное событие 2:  Проведение работ по обеспечению доступности для инвалидов и других маломобидьных групп населения  в  муниципальном казенном учреждении культуры  «Леснодачненское социально-культурное объединение»  Ипатовского района Ставропольского края</t>
  </si>
  <si>
    <t>Контрольное событие 1: Проведение работ по обеспечению доступности для инвалидов и других маломобидьных групп населения  в  муниципальном казенном общеобразовательном учреждении средняя общеобразовательная школа № 8 с. Тахта Ипатовского  района Ставропольского края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</si>
  <si>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</si>
  <si>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</si>
  <si>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</si>
  <si>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31.12.2020/ 30.09.2020</t>
  </si>
  <si>
    <t>За 9  месяцев 2020 года за мерами социальной поддержки в управление обратились 8 460 граждан, из них 7 210 имели право на их получение, всем были предоставлены меры социальной поддержки, или 100,0%.  По 1 250  вынесены отказные решения в связи с отсутствием права на меры социальной поддержки</t>
  </si>
  <si>
    <t>Количество публикаций о мерах социальной поддержки в средствах массовой информации за 9 месяцев 2020г. составило-8 статей</t>
  </si>
  <si>
    <t>Контрольное событие 3: Количество граждан, из многодетныхсемей, в общей численности граждан, имеющих детей, являющихся получателями мер социальной поддержки в соответствиями с законодательством Российсой Федерации  и законодательством Ставропольского края</t>
  </si>
  <si>
    <t>На 01.10.2020г.  на учете в УТСЗН АИГО СК состоит 788 граждан из числа многодетных семей, являющихся получателями мер социальной поддержки в соответствиями с законодательством Российсой Федерации  и законодательством Ставропольского кр, что на 0,7 п.п. выше аналогичного периода 2019г.</t>
  </si>
  <si>
    <t xml:space="preserve">Контрольное событие 4: Численность малоимущих граждан, получивших государственную и социальную помощь на основнии социального контракта     </t>
  </si>
  <si>
    <t>За 9 месяцев текущего года с гражданами Ипатовского округа заключено 7 социальных контрактов (из них- 3 многодетные семьи). Для выхода из тяжелой жизненной ситуации семьям выделены средства на развитие личного подсобного хозяйства в размере 500,0 тыс. руб.</t>
  </si>
  <si>
    <t xml:space="preserve">За предоставлением дополнительных мер социальной поддержки и социальной помощи  в УТСЗН за 9 месяцев 2020 года обратились 8 человек, все они имели право на их получение (100%). Комиссией по рассмотрению заявлений о предоставлении дополнительных мер социальной поддержки и социальной помощи отдельным категориям граждан вынесены решения о предоставлении дополнительных мер социальной поддержки и социальной помощи: 
в результате пожара 5 гражданам на сумму 50,0 тыс. рублей, 
в результате заболевания, требующего дорогостоящего лечения,  2 заявителям на сумму 12,50 тыс. рублей,
трудная жизненная ситуация1 заявителю на сумму 10,0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Выплаты произведены своевременно и в полном объеме на сумму 72,50 тыс. рублей.
</t>
  </si>
  <si>
    <t>В целях реализации постановления Правительства Ставропольского от 28 февраля 2019г. № 80-п «О краевом конкурсе «Эффективный коллективный договор - основа согласования интересов сторон социального партнерства» в 2019 - 2021 годах»  в  Ипатовском городском округе Ставропольского края проведена информационно – разъяснительная работа среди работодателей округа по участию в конкурсе.
Направлены письма 146 руководителям организаций округа с приглашением к участию в конкурсе согласно Положению о конкурсе.
На сайте администрации Ипатовского городского округа Ставропольского края размещено обращение к руководителям организаций округа и Положение о конкурсе по участию в конкурсе.
В результате дали согласие на участие в конкурсе 3 учреждения округа в категории «Некоммерческие организации»: детский сад № 1 «Светлячок» г. Ипатово, ГБСУ СОН «Софиевский ПНИ» и МБОУ СОШ № 9 с. Кевсала.</t>
  </si>
  <si>
    <t xml:space="preserve">Проведение работ по обеспечению доступности для инвалидов и других маломобильных групп населения  в муниципальном казенном общеобразовательном учреждении средняя общеобразовательная школа №8 с. Тахта Ипатовского района Ставропольского края будет осуществлено в 4 квартале 2020 года. </t>
  </si>
  <si>
    <t>Работы по обеспечению доступности для инвалидов и других маломобильных групп населения  в  муниципальном казенном учреждении культуры «Леснодачненское социально-культурное объединение»  Ипатовского района Ставропольского края будет осуществлено в 4 квартале 2020 года.</t>
  </si>
  <si>
    <t>Мероприятия по  обеспечению деятельности УТСЗН в отчетном периоде проводились стабильно и своевременно. Кассовые расходы составили 72,87% к бюджетной росписи</t>
  </si>
  <si>
    <t>Основное мероприятие: Организация мероприятий в Ипатовском городском округе Ставропольского края в рамках проведения краевого конкурса "Эффективных коллективный договор- основа согласования интересов сторон социального партнерства</t>
  </si>
  <si>
    <t xml:space="preserve">Контрольное событие:  Численность организаций, участвующих в краевом конкурсе "Эффективный коллективный договор – основа согласования сторон социального партнерства"                                                                                                                                                                                 </t>
  </si>
  <si>
    <t xml:space="preserve">Контрольное событие 5 : Количество дополнительных мер социальной поддержки и социальной помощи, предоставленных отдельным категориям граждан, оказавшихся в трудной жизненной ситуации, объективно нарушающей их жизнедеятельность, возникшей по независящим от них причинам, преодолеть которую они не могут самостоятельно </t>
  </si>
  <si>
    <t>3.</t>
  </si>
  <si>
    <t>2.</t>
  </si>
  <si>
    <t>1.</t>
  </si>
  <si>
    <t xml:space="preserve"> Программа "Социальная поддержка граждан в Ипатовском городском округе Ставропольского края" </t>
  </si>
  <si>
    <t>Мониторинг реализации Программы</t>
  </si>
  <si>
    <t>Отчетный период: январь- сентябрь 2020 года</t>
  </si>
  <si>
    <t xml:space="preserve">Наименование Программы: "Социальная поддержка граждан в Ипатовском городском округе Ставропольского края" </t>
  </si>
  <si>
    <t>Ответственный исполнитель: управление труда и социальной защиты населения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</si>
</sst>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="150" zoomScaleNormal="150" workbookViewId="0" topLeftCell="A1">
      <selection activeCell="B8" sqref="B8:J8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56" t="s">
        <v>48</v>
      </c>
      <c r="C2" s="56"/>
      <c r="D2" s="56"/>
      <c r="E2" s="56"/>
      <c r="F2" s="56"/>
      <c r="G2" s="56"/>
      <c r="H2" s="56"/>
      <c r="I2" s="56"/>
      <c r="J2" s="56"/>
    </row>
    <row r="3" spans="2:10" ht="15">
      <c r="B3" s="57"/>
      <c r="C3" s="57"/>
      <c r="D3" s="57"/>
      <c r="E3" s="57"/>
      <c r="F3" s="57"/>
      <c r="G3" s="57"/>
      <c r="H3" s="57"/>
      <c r="I3" s="57"/>
      <c r="J3" s="57"/>
    </row>
    <row r="4" spans="2:10" ht="15">
      <c r="B4" s="58" t="s">
        <v>50</v>
      </c>
      <c r="C4" s="58"/>
      <c r="D4" s="58"/>
      <c r="E4" s="58"/>
      <c r="F4" s="58"/>
      <c r="G4" s="58"/>
      <c r="H4" s="58"/>
      <c r="I4" s="58"/>
      <c r="J4" s="58"/>
    </row>
    <row r="5" spans="2:10" ht="15">
      <c r="B5" s="57"/>
      <c r="C5" s="57"/>
      <c r="D5" s="57"/>
      <c r="E5" s="57"/>
      <c r="F5" s="57"/>
      <c r="G5" s="57"/>
      <c r="H5" s="57"/>
      <c r="I5" s="57"/>
      <c r="J5" s="57"/>
    </row>
    <row r="6" spans="2:10" ht="15">
      <c r="B6" s="57" t="s">
        <v>49</v>
      </c>
      <c r="C6" s="57"/>
      <c r="D6" s="57"/>
      <c r="E6" s="57"/>
      <c r="F6" s="57"/>
      <c r="G6" s="57"/>
      <c r="H6" s="57"/>
      <c r="I6" s="57"/>
      <c r="J6" s="57"/>
    </row>
    <row r="7" spans="2:10" ht="15">
      <c r="B7" s="57"/>
      <c r="C7" s="57"/>
      <c r="D7" s="57"/>
      <c r="E7" s="57"/>
      <c r="F7" s="57"/>
      <c r="G7" s="57"/>
      <c r="H7" s="57"/>
      <c r="I7" s="57"/>
      <c r="J7" s="57"/>
    </row>
    <row r="8" spans="2:10" ht="30.75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</row>
    <row r="10" spans="1:10" ht="15" customHeight="1">
      <c r="A10" s="44" t="s">
        <v>1</v>
      </c>
      <c r="B10" s="41" t="s">
        <v>0</v>
      </c>
      <c r="C10" s="41" t="s">
        <v>26</v>
      </c>
      <c r="D10" s="47" t="s">
        <v>2</v>
      </c>
      <c r="E10" s="48"/>
      <c r="F10" s="48"/>
      <c r="G10" s="48"/>
      <c r="H10" s="48"/>
      <c r="I10" s="48"/>
      <c r="J10" s="49"/>
    </row>
    <row r="11" spans="1:11" ht="14.25" customHeight="1">
      <c r="A11" s="45"/>
      <c r="B11" s="42"/>
      <c r="C11" s="42"/>
      <c r="D11" s="41" t="s">
        <v>3</v>
      </c>
      <c r="E11" s="51" t="s">
        <v>4</v>
      </c>
      <c r="F11" s="52"/>
      <c r="G11" s="53"/>
      <c r="H11" s="41" t="s">
        <v>27</v>
      </c>
      <c r="I11" s="41" t="s">
        <v>22</v>
      </c>
      <c r="J11" s="50" t="s">
        <v>28</v>
      </c>
      <c r="K11" s="3"/>
    </row>
    <row r="12" spans="1:14" ht="67.5" customHeight="1">
      <c r="A12" s="46"/>
      <c r="B12" s="43"/>
      <c r="C12" s="43"/>
      <c r="D12" s="43"/>
      <c r="E12" s="5" t="s">
        <v>21</v>
      </c>
      <c r="F12" s="5" t="s">
        <v>5</v>
      </c>
      <c r="G12" s="5" t="s">
        <v>6</v>
      </c>
      <c r="H12" s="46"/>
      <c r="I12" s="43"/>
      <c r="J12" s="50"/>
      <c r="K12" s="1"/>
      <c r="N12" s="3"/>
    </row>
    <row r="13" spans="1:11" ht="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2"/>
    </row>
    <row r="14" spans="1:10" ht="15" customHeight="1">
      <c r="A14" s="38" t="s">
        <v>47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24" customHeight="1">
      <c r="A15" s="10" t="s">
        <v>46</v>
      </c>
      <c r="B15" s="19" t="s">
        <v>18</v>
      </c>
      <c r="C15" s="11" t="s">
        <v>29</v>
      </c>
      <c r="D15" s="17">
        <f aca="true" t="shared" si="0" ref="D15:I15">D16</f>
        <v>365380.37</v>
      </c>
      <c r="E15" s="17">
        <f t="shared" si="0"/>
        <v>0</v>
      </c>
      <c r="F15" s="17">
        <f t="shared" si="0"/>
        <v>83522.8</v>
      </c>
      <c r="G15" s="17">
        <f t="shared" si="0"/>
        <v>281785.07</v>
      </c>
      <c r="H15" s="17">
        <f t="shared" si="0"/>
        <v>0</v>
      </c>
      <c r="I15" s="17">
        <f t="shared" si="0"/>
        <v>0</v>
      </c>
      <c r="J15" s="17">
        <f>D15+H15</f>
        <v>365380.37</v>
      </c>
    </row>
    <row r="16" spans="1:11" ht="39.75" customHeight="1">
      <c r="A16" s="7" t="s">
        <v>7</v>
      </c>
      <c r="B16" s="12" t="s">
        <v>11</v>
      </c>
      <c r="C16" s="8" t="s">
        <v>29</v>
      </c>
      <c r="D16" s="9">
        <v>365380.37</v>
      </c>
      <c r="E16" s="9">
        <v>0</v>
      </c>
      <c r="F16" s="9">
        <v>83522.8</v>
      </c>
      <c r="G16" s="9">
        <v>281785.07</v>
      </c>
      <c r="H16" s="9">
        <v>0</v>
      </c>
      <c r="I16" s="9">
        <v>0</v>
      </c>
      <c r="J16" s="9">
        <f>D16+H16</f>
        <v>365380.37</v>
      </c>
      <c r="K16" s="2"/>
    </row>
    <row r="17" spans="1:10" ht="15.75" customHeight="1">
      <c r="A17" s="23" t="s">
        <v>19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ht="26.25" customHeight="1">
      <c r="A18" s="23" t="s">
        <v>30</v>
      </c>
      <c r="B18" s="26"/>
      <c r="C18" s="26"/>
      <c r="D18" s="26"/>
      <c r="E18" s="26"/>
      <c r="F18" s="26"/>
      <c r="G18" s="26"/>
      <c r="H18" s="26"/>
      <c r="I18" s="26"/>
      <c r="J18" s="27"/>
    </row>
    <row r="19" spans="1:10" ht="15.75" customHeight="1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ht="15.75" customHeight="1">
      <c r="A20" s="23" t="s">
        <v>31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24.75" customHeight="1">
      <c r="A21" s="23" t="s">
        <v>32</v>
      </c>
      <c r="B21" s="24"/>
      <c r="C21" s="24"/>
      <c r="D21" s="24"/>
      <c r="E21" s="24"/>
      <c r="F21" s="24"/>
      <c r="G21" s="24"/>
      <c r="H21" s="24"/>
      <c r="I21" s="24"/>
      <c r="J21" s="25"/>
    </row>
    <row r="22" spans="1:10" ht="26.25" customHeight="1">
      <c r="A22" s="23" t="s">
        <v>33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15.75" customHeight="1">
      <c r="A23" s="23" t="s">
        <v>34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ht="22.5" customHeight="1">
      <c r="A24" s="31" t="s">
        <v>35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23.25" customHeight="1">
      <c r="A25" s="30" t="s">
        <v>43</v>
      </c>
      <c r="B25" s="54"/>
      <c r="C25" s="54"/>
      <c r="D25" s="54"/>
      <c r="E25" s="54"/>
      <c r="F25" s="54"/>
      <c r="G25" s="54"/>
      <c r="H25" s="54"/>
      <c r="I25" s="54"/>
      <c r="J25" s="55"/>
    </row>
    <row r="26" spans="1:10" ht="87" customHeight="1">
      <c r="A26" s="30" t="s">
        <v>36</v>
      </c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48.75" customHeight="1">
      <c r="A27" s="15" t="s">
        <v>8</v>
      </c>
      <c r="B27" s="15" t="s">
        <v>41</v>
      </c>
      <c r="C27" s="8" t="s">
        <v>29</v>
      </c>
      <c r="D27" s="34" t="s">
        <v>16</v>
      </c>
      <c r="E27" s="35"/>
      <c r="F27" s="35"/>
      <c r="G27" s="35"/>
      <c r="H27" s="35"/>
      <c r="I27" s="35"/>
      <c r="J27" s="36"/>
    </row>
    <row r="28" spans="1:10" ht="13.5" customHeight="1">
      <c r="A28" s="23" t="s">
        <v>42</v>
      </c>
      <c r="B28" s="24"/>
      <c r="C28" s="24"/>
      <c r="D28" s="24"/>
      <c r="E28" s="24"/>
      <c r="F28" s="24"/>
      <c r="G28" s="24"/>
      <c r="H28" s="24"/>
      <c r="I28" s="24"/>
      <c r="J28" s="25"/>
    </row>
    <row r="29" spans="1:10" ht="85.5" customHeight="1">
      <c r="A29" s="33" t="s">
        <v>37</v>
      </c>
      <c r="B29" s="26"/>
      <c r="C29" s="26"/>
      <c r="D29" s="26"/>
      <c r="E29" s="26"/>
      <c r="F29" s="26"/>
      <c r="G29" s="26"/>
      <c r="H29" s="26"/>
      <c r="I29" s="26"/>
      <c r="J29" s="27"/>
    </row>
    <row r="30" spans="1:10" ht="27.75" customHeight="1">
      <c r="A30" s="16" t="s">
        <v>45</v>
      </c>
      <c r="B30" s="16" t="s">
        <v>12</v>
      </c>
      <c r="C30" s="11" t="s">
        <v>29</v>
      </c>
      <c r="D30" s="17">
        <f aca="true" t="shared" si="1" ref="D30:I30">D31</f>
        <v>0</v>
      </c>
      <c r="E30" s="17">
        <f t="shared" si="1"/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0</v>
      </c>
      <c r="J30" s="17">
        <f>D30+H30+I30</f>
        <v>0</v>
      </c>
    </row>
    <row r="31" spans="1:10" ht="36" customHeight="1">
      <c r="A31" s="14" t="s">
        <v>9</v>
      </c>
      <c r="B31" s="15" t="s">
        <v>13</v>
      </c>
      <c r="C31" s="8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>D31+H31+I31</f>
        <v>0</v>
      </c>
    </row>
    <row r="32" spans="1:10" ht="25.5" customHeight="1">
      <c r="A32" s="23" t="s">
        <v>25</v>
      </c>
      <c r="B32" s="24"/>
      <c r="C32" s="24"/>
      <c r="D32" s="24"/>
      <c r="E32" s="24"/>
      <c r="F32" s="24"/>
      <c r="G32" s="24"/>
      <c r="H32" s="24"/>
      <c r="I32" s="24"/>
      <c r="J32" s="25"/>
    </row>
    <row r="33" spans="1:10" ht="27.75" customHeight="1">
      <c r="A33" s="33" t="s">
        <v>38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27" customHeight="1">
      <c r="A34" s="23" t="s">
        <v>24</v>
      </c>
      <c r="B34" s="24"/>
      <c r="C34" s="24"/>
      <c r="D34" s="24"/>
      <c r="E34" s="24"/>
      <c r="F34" s="24"/>
      <c r="G34" s="24"/>
      <c r="H34" s="24"/>
      <c r="I34" s="24"/>
      <c r="J34" s="25"/>
    </row>
    <row r="35" spans="1:10" ht="24.75" customHeight="1">
      <c r="A35" s="23" t="s">
        <v>39</v>
      </c>
      <c r="B35" s="24"/>
      <c r="C35" s="24"/>
      <c r="D35" s="24"/>
      <c r="E35" s="24"/>
      <c r="F35" s="24"/>
      <c r="G35" s="24"/>
      <c r="H35" s="24"/>
      <c r="I35" s="24"/>
      <c r="J35" s="25"/>
    </row>
    <row r="36" spans="1:10" ht="51.75" customHeight="1">
      <c r="A36" s="16" t="s">
        <v>44</v>
      </c>
      <c r="B36" s="20" t="s">
        <v>15</v>
      </c>
      <c r="C36" s="11" t="s">
        <v>29</v>
      </c>
      <c r="D36" s="21">
        <f aca="true" t="shared" si="2" ref="D36:I36">D37</f>
        <v>17432.52</v>
      </c>
      <c r="E36" s="21">
        <f t="shared" si="2"/>
        <v>0</v>
      </c>
      <c r="F36" s="21">
        <f t="shared" si="2"/>
        <v>0</v>
      </c>
      <c r="G36" s="21">
        <f t="shared" si="2"/>
        <v>16331.96</v>
      </c>
      <c r="H36" s="21">
        <f t="shared" si="2"/>
        <v>0</v>
      </c>
      <c r="I36" s="21">
        <f t="shared" si="2"/>
        <v>0</v>
      </c>
      <c r="J36" s="21">
        <f>D36+H36+I36</f>
        <v>17432.52</v>
      </c>
    </row>
    <row r="37" spans="1:10" ht="24.75" customHeight="1">
      <c r="A37" s="22" t="s">
        <v>10</v>
      </c>
      <c r="B37" s="18" t="s">
        <v>14</v>
      </c>
      <c r="C37" s="8" t="s">
        <v>29</v>
      </c>
      <c r="D37" s="13">
        <v>17432.52</v>
      </c>
      <c r="E37" s="13">
        <v>0</v>
      </c>
      <c r="F37" s="13">
        <v>0</v>
      </c>
      <c r="G37" s="13">
        <v>16331.96</v>
      </c>
      <c r="H37" s="13">
        <v>0</v>
      </c>
      <c r="I37" s="13">
        <v>0</v>
      </c>
      <c r="J37" s="13">
        <f>D37+H37+I37</f>
        <v>17432.52</v>
      </c>
    </row>
    <row r="38" spans="1:10" ht="16.5" customHeight="1">
      <c r="A38" s="23" t="s">
        <v>20</v>
      </c>
      <c r="B38" s="24"/>
      <c r="C38" s="24"/>
      <c r="D38" s="24"/>
      <c r="E38" s="24"/>
      <c r="F38" s="24"/>
      <c r="G38" s="24"/>
      <c r="H38" s="24"/>
      <c r="I38" s="24"/>
      <c r="J38" s="25"/>
    </row>
    <row r="39" spans="1:10" ht="18" customHeight="1">
      <c r="A39" s="23" t="s">
        <v>40</v>
      </c>
      <c r="B39" s="26"/>
      <c r="C39" s="26"/>
      <c r="D39" s="26"/>
      <c r="E39" s="26"/>
      <c r="F39" s="26"/>
      <c r="G39" s="26"/>
      <c r="H39" s="26"/>
      <c r="I39" s="26"/>
      <c r="J39" s="27"/>
    </row>
    <row r="41" spans="1:10" ht="12.75" customHeight="1">
      <c r="A41" s="37" t="s">
        <v>17</v>
      </c>
      <c r="B41" s="37"/>
      <c r="C41" s="37"/>
      <c r="D41" s="37"/>
      <c r="E41" s="37"/>
      <c r="F41" s="37"/>
      <c r="G41" s="37"/>
      <c r="H41" s="37"/>
      <c r="I41" s="37"/>
      <c r="J41" s="37"/>
    </row>
    <row r="43" ht="15">
      <c r="B43" s="4"/>
    </row>
    <row r="44" ht="15">
      <c r="B44" s="4"/>
    </row>
  </sheetData>
  <mergeCells count="33">
    <mergeCell ref="B2:J2"/>
    <mergeCell ref="B4:J4"/>
    <mergeCell ref="B8:J8"/>
    <mergeCell ref="A35:J35"/>
    <mergeCell ref="A25:J25"/>
    <mergeCell ref="A29:J29"/>
    <mergeCell ref="D27:J27"/>
    <mergeCell ref="A28:J28"/>
    <mergeCell ref="A32:J32"/>
    <mergeCell ref="B10:B12"/>
    <mergeCell ref="A10:A12"/>
    <mergeCell ref="H11:H12"/>
    <mergeCell ref="I11:I12"/>
    <mergeCell ref="D10:J10"/>
    <mergeCell ref="D11:D12"/>
    <mergeCell ref="C10:C12"/>
    <mergeCell ref="J11:J12"/>
    <mergeCell ref="E11:G11"/>
    <mergeCell ref="A17:J17"/>
    <mergeCell ref="A18:J18"/>
    <mergeCell ref="A19:J19"/>
    <mergeCell ref="A20:J20"/>
    <mergeCell ref="A14:J14"/>
    <mergeCell ref="A33:J33"/>
    <mergeCell ref="A34:J34"/>
    <mergeCell ref="A39:J39"/>
    <mergeCell ref="A41:J41"/>
    <mergeCell ref="A38:J38"/>
    <mergeCell ref="A26:J26"/>
    <mergeCell ref="A21:J21"/>
    <mergeCell ref="A23:J23"/>
    <mergeCell ref="A22:J22"/>
    <mergeCell ref="A24:J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2020-11-10T05:33:51Z</cp:lastPrinted>
  <dcterms:created xsi:type="dcterms:W3CDTF">2018-05-04T12:53:21Z</dcterms:created>
  <dcterms:modified xsi:type="dcterms:W3CDTF">2020-12-09T09:18:24Z</dcterms:modified>
  <cp:category/>
  <cp:version/>
  <cp:contentType/>
  <cp:contentStatus/>
</cp:coreProperties>
</file>