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120" yWindow="30" windowWidth="19035" windowHeight="11760" activeTab="0"/>
  </bookViews>
  <sheets>
    <sheet name="использование средств 2020 год" sheetId="4" r:id="rId1"/>
    <sheet name="расходы всех форм бюджета" sheetId="5" r:id="rId2"/>
    <sheet name="достижение индикаторов" sheetId="6" r:id="rId3"/>
    <sheet name="выполнение основных мероприятий" sheetId="7" r:id="rId4"/>
    <sheet name="Лист1" sheetId="8" r:id="rId5"/>
  </sheets>
  <definedNames>
    <definedName name="_GoBack" localSheetId="3">#REF!</definedName>
    <definedName name="_GoBack" localSheetId="2">#REF!</definedName>
    <definedName name="_GoBack" localSheetId="0">#REF!</definedName>
    <definedName name="_GoBack" localSheetId="1">#REF!</definedName>
    <definedName name="OLE_LINK26" localSheetId="2">#REF!</definedName>
    <definedName name="OLE_LINK36" localSheetId="0">#REF!</definedName>
    <definedName name="OLE_LINK7" localSheetId="2">#REF!</definedName>
  </definedNames>
  <calcPr calcId="125725"/>
</workbook>
</file>

<file path=xl/sharedStrings.xml><?xml version="1.0" encoding="utf-8"?>
<sst xmlns="http://schemas.openxmlformats.org/spreadsheetml/2006/main" count="396" uniqueCount="251">
  <si>
    <t>1.</t>
  </si>
  <si>
    <t>1.1.</t>
  </si>
  <si>
    <t>1.2.</t>
  </si>
  <si>
    <t>Источники ресурсного обеспечения</t>
  </si>
  <si>
    <t>(тыс.рублей)</t>
  </si>
  <si>
    <t>местный бюджет</t>
  </si>
  <si>
    <t>краевой бюджет</t>
  </si>
  <si>
    <t>№ п/п</t>
  </si>
  <si>
    <t>Подпрограмма</t>
  </si>
  <si>
    <t>Направление расходов</t>
  </si>
  <si>
    <t>кассовое исполнение</t>
  </si>
  <si>
    <t>текущий год</t>
  </si>
  <si>
    <t>план</t>
  </si>
  <si>
    <t>фактическое значение на конец года</t>
  </si>
  <si>
    <t>%</t>
  </si>
  <si>
    <t>Отчет</t>
  </si>
  <si>
    <t xml:space="preserve">Программа </t>
  </si>
  <si>
    <t xml:space="preserve">             Целевая статья расходов</t>
  </si>
  <si>
    <t>Наименование Программы, подпрограммы, основного мероприятия</t>
  </si>
  <si>
    <t>Сведения</t>
  </si>
  <si>
    <t>единица измерения</t>
  </si>
  <si>
    <t>год, предшествующий отчетному</t>
  </si>
  <si>
    <t>наименование программы, основного мероприятия подпрограммы (Программы)</t>
  </si>
  <si>
    <t>результаты реализации</t>
  </si>
  <si>
    <t>Всего, в том числе</t>
  </si>
  <si>
    <t>1.3.</t>
  </si>
  <si>
    <t>2.</t>
  </si>
  <si>
    <t>3.</t>
  </si>
  <si>
    <t>рублей</t>
  </si>
  <si>
    <t>значение целевого индикатора достижения цели Прогаммы, показателя решения задачи подпрограммы (Программы)</t>
  </si>
  <si>
    <t>в т.ч. предусмотренные:</t>
  </si>
  <si>
    <t>ответственному исполнителю</t>
  </si>
  <si>
    <t>соисполнителю</t>
  </si>
  <si>
    <t>средства федерального бюджета</t>
  </si>
  <si>
    <t>средства участников Программы</t>
  </si>
  <si>
    <t>2.1.</t>
  </si>
  <si>
    <t>2.2.</t>
  </si>
  <si>
    <t>3.1.</t>
  </si>
  <si>
    <t>("да"- 0, "нет"- 1)</t>
  </si>
  <si>
    <t>Соблюдение норматива формирования расходов на содержание органов местного самоуправления</t>
  </si>
  <si>
    <t>Изменение бюджетных ассигнований на очередной финансовый год на финансирование муниципальных программ в случае принятия решения по результатам оценки эффективности программ</t>
  </si>
  <si>
    <t>04</t>
  </si>
  <si>
    <t>Основное мероприятие "Резервирование средств для решения вопросов местного значения"</t>
  </si>
  <si>
    <t xml:space="preserve">Повышение ответственности ГРБС за качество планирования  и поквартального распределения бюджетных ассигнований       </t>
  </si>
  <si>
    <t xml:space="preserve"> Муниципальная программа "Повышение эффективности бюджетных расходов и управления муниципальными финансами Ипатовского городского округа Ставропольского края"</t>
  </si>
  <si>
    <t xml:space="preserve">Цель 1 Программы-Обеспечение сбалансированности и устойчивости бюджета  Ипатовского городского округа Ставропольского края 
</t>
  </si>
  <si>
    <t>Исполнение расходных обязательств Ипатовского городского округа Ставропольского края</t>
  </si>
  <si>
    <t>Подпрограмма "Повышение качества управления муниципальными финансами в Ипатовском городском округе Ставропольского края"</t>
  </si>
  <si>
    <t>Задача 1. Повышение качества управления бюджетным процессом</t>
  </si>
  <si>
    <t>Доля налоговых и неналоговых доходов местного бюджета (за исключением поступлений налоговых доходов по дополнительным нормативам отчислений) в общем объеме собственных доходов местного  бюджета (без учета субвенций)</t>
  </si>
  <si>
    <t>Отклонение фактического объема доходов местного бюджета (без учета межбюджетных трансфертов) за отчетный год от первоначального плана</t>
  </si>
  <si>
    <t>Количество изменений, внесенных в решение о бюджете</t>
  </si>
  <si>
    <t>разы</t>
  </si>
  <si>
    <t>Не более 10,00</t>
  </si>
  <si>
    <t>Отклонение объема расходов бюджета(без субвенций) в IV квартале от среднего объема расходов за I - III кварталы</t>
  </si>
  <si>
    <t>Уровень исполнения бюджета по расходам</t>
  </si>
  <si>
    <t>Не менее 98,00</t>
  </si>
  <si>
    <t>Средний индекс качества финансового менеджмента главных администраторов средств бюджета</t>
  </si>
  <si>
    <t>Задача 2. Повышение эффективности использования средств местного бюджета, сокращение неэффективных расходов, выявление и использование резервов для достижения планируемых результатов</t>
  </si>
  <si>
    <t xml:space="preserve">Доля просроченной кредиторской задолженности по оплате труда (включая начисления на оплату труда) муниципальных учреждений Ипатовского городского округа Ставропольского края в общем объеме расходов Ипатовского городского округа Ставропольского края на оплату труда (включая начисления на оплату труда) </t>
  </si>
  <si>
    <t>Расходы местного бюджета на содержание работников органов местного самоуправления в расчете на одного жителя муниципального образования</t>
  </si>
  <si>
    <t>Доля суммы возмещенных финансовых нарушений бюджетного   законодательства в общей сумме нарушений, предъявленных к  возмещению</t>
  </si>
  <si>
    <t>Задача 3. Обеспечение открытости и прозрачности управления финансами</t>
  </si>
  <si>
    <t>Формирование и размещение на официальном сайте администрации Ипатовского городского округа Ставропольского края в        информационно-телекоммуникационной сети "Интернет" информации о бюджете в доступной для граждан форме в разделе «Открытый бюджет»</t>
  </si>
  <si>
    <t>Доля муниципальных учреждений, информация о деятельности которых за отчетный финансовый год размещена на официальном сайте для размещения информации о государственных (муниципальных) учреждениях в полном объеме</t>
  </si>
  <si>
    <t xml:space="preserve">Цель 2 Программы-Рациональное управление средствами местного бюджета, повышение эффективности бюджетных расходов
</t>
  </si>
  <si>
    <t>Рейтинг Ипатовского городского округа Ставропольского края по качеству управления муниципальными финансами</t>
  </si>
  <si>
    <t>степень</t>
  </si>
  <si>
    <t>Подпрограмма "Повышение эффективности расходов  бюджета  Ипатовского городского округа Ставропольского края"</t>
  </si>
  <si>
    <t>Задача 1. Выявление и сокращение неэффективных направлений расходов, в том числе расходов на муниципальное управление</t>
  </si>
  <si>
    <t>Соблюдение предельной штатной численности работников администрации Ипатовского городского округа Ставропольского края</t>
  </si>
  <si>
    <t xml:space="preserve">Удельный вес расходов бюджета Ипатовского городского округа Ставропольского края, формируемых в рамках муниципальных программ Ипатовского городского округа Ставропольского края, в общем объеме расходов бюджета Ипатовского городского округа Ставропольского края </t>
  </si>
  <si>
    <t>Наличие аналитических записок о проведении инвентаризации имущества и о снижении финансовых затрат, связанных с содержанием и обслуживанием непрофильного имущества</t>
  </si>
  <si>
    <t>Задача 2. Повышение эффективности деятельности муниципальных учреждений и предприятий</t>
  </si>
  <si>
    <t>Открытый доступ к информации о плановых и фактических результатах финансовой деятельности муниципальных учреждений</t>
  </si>
  <si>
    <t>Обеспечение взаимосвязи сводных показателей муниципального задания с муниципальными  программами</t>
  </si>
  <si>
    <t>Доля муниципальных услуг, для которых утверждены стандарты качества их оказания</t>
  </si>
  <si>
    <t>Доля учреждений и органов местного самоуправления(органов администрации), обслуживаемых в МКУ «Централизованная  бухгалтерия» Ипатовского городского округа Ставропольского края</t>
  </si>
  <si>
    <t xml:space="preserve">Динамика объема доходов муниципальных автономных и бюджетных учреждений  от приносящей доход деятельности в отчетном финансовом году </t>
  </si>
  <si>
    <t>Муниципальная программа "Повышение эффективности бюджетных расходов и управления муниципальными финансами  Ипатовского городского округа Ставропольского края"</t>
  </si>
  <si>
    <t>Начальник финансового управления администрации Ипатовского городского округа Ставропольского края (далее- финансовое управление АИГО СК) Домовцова Л.Г.</t>
  </si>
  <si>
    <t xml:space="preserve">Подпрограмма "Повышение качества управления муниципальными финансами в Ипатовском городском округе Ставропольского края" </t>
  </si>
  <si>
    <t>финансовое управление АИГО СК</t>
  </si>
  <si>
    <t xml:space="preserve">Подпрограмма "Повышение эффективности расходов бюджета Ипатовского городского округа Ставропольского края" </t>
  </si>
  <si>
    <t>Основное мероприятие "Централизация бюджетного (бухгалтерского) учета и отчетности"</t>
  </si>
  <si>
    <t xml:space="preserve">Подпрограмма "Обеспечение реализации муниципальной программы и общепрограммные мероприятия" </t>
  </si>
  <si>
    <t>Основное мероприятие "Обеспечение деятельности финансового управления администрации Ипатовского городского округа Ставропольского края"</t>
  </si>
  <si>
    <t xml:space="preserve"> об использовании бюджетных ассигнований местного бюджета и иных средств на выполнение основных мероприятий подпрограмм </t>
  </si>
  <si>
    <t>Информация</t>
  </si>
  <si>
    <t>Муниципальная программа"Повышение эффективности бюджетных расходов и управления муниципальными финансами Ипатовского городского округа Ставропольского края"</t>
  </si>
  <si>
    <t>Подпрограмма "Повышение эффективности расходов бюджета Ипатовского городского округа Ставропольского края"</t>
  </si>
  <si>
    <t>Подпрограмма "Обеспечение реализации муниципальной программы и общепрограммые мероприятия"</t>
  </si>
  <si>
    <t>участнику Программы</t>
  </si>
  <si>
    <t xml:space="preserve">Цель Программы: Обеспечение сбалансированности и устойчивости бюджета Ипатовского городского округа Ставропольского края   </t>
  </si>
  <si>
    <t xml:space="preserve">Задача 1. Повышение качества управления бюджетным процессом                                                </t>
  </si>
  <si>
    <t xml:space="preserve">Достижение устойчивой положительной динамики поступления налоговых и неналоговых доходов                                     </t>
  </si>
  <si>
    <t xml:space="preserve">Обеспечение долгосрочной  устойчивости и сбалансированности бюджета Ипатовского городского округа Ставропольского края </t>
  </si>
  <si>
    <t>Проведение оценки качества финансового менеджмента главных администраторов средств бюджета Ипатовского городского  округа</t>
  </si>
  <si>
    <t>Проведение оценки эффективности реализации муниципальных программ</t>
  </si>
  <si>
    <t xml:space="preserve">Повышение эффективности распределения бюджетных средств и качества бюджетного планирования     </t>
  </si>
  <si>
    <t xml:space="preserve">Повышение эффективности предоставления муниципальных услуг и оптимизация бюджетных расходов </t>
  </si>
  <si>
    <t>Совершенствование системы муниципального финансового контроля с целью ориентации на оценку эффективности бюджетных расходов</t>
  </si>
  <si>
    <t>Подготовка информации в формате "Бюджет для граждан"</t>
  </si>
  <si>
    <t>Цель Программы 2: Рациональное управление средствами местного бюджета, повышение эффективности бюджетных расходов</t>
  </si>
  <si>
    <t>Подпрограмма 1. Повышение  качества управления муниципальными финансами в Ипатовском городском округе Ставропольского края</t>
  </si>
  <si>
    <t xml:space="preserve">Подпрограмма  "Повышение эффективности расходов  бюджета  Ипатовского городского округа Ставропольского края"                                             </t>
  </si>
  <si>
    <t>Оптимизация бюджетных расходов на содержание органов местного самоуправления (органов местной администрации)</t>
  </si>
  <si>
    <t xml:space="preserve">Задача 1. Выявление и сокращение неэффективных направлений расходов, в том числе расходов на муниципальное управление                                          </t>
  </si>
  <si>
    <t xml:space="preserve">Применение современных приемов и методов при планировании бюджета Ипатовского городского округа    </t>
  </si>
  <si>
    <t>Проведение инвентаризации с целью перепрофилирования или отчуждения непрофильных активов</t>
  </si>
  <si>
    <t>Обеспечение публичности информации о результатах деятельности муниципальных учреждений</t>
  </si>
  <si>
    <t xml:space="preserve">Соблюдение современных требований при  планировании бюджетных ассигнований, в том числе бюджетным и автономному учреждениям на оказание муниципальных услуг с   
учетом муниципального задания       
</t>
  </si>
  <si>
    <t>Централизация бюджетного (бухгалтерского) учета и отчетности</t>
  </si>
  <si>
    <t>Развитие внебюджетной деятельности муниципальных учреждений</t>
  </si>
  <si>
    <t xml:space="preserve">Подпрограмма  "Обеспечение реализации муниципальной программы и общепрограммные мероприятия"                                             </t>
  </si>
  <si>
    <t>Контрольное событие 2: "Принятие решения о внесении изменений в решение Думы ИГО СК о введении в действие на территории Ипатовского городского округа Ставропольского края системы налогообложения  в виде единого налога на вмененный доход для отдельных видов деятельности, налога на имущество физических лиц, земельного налога"</t>
  </si>
  <si>
    <t>Контрольное мероприятие 1: "Утверждение бюджетного прогноза ИГО СК на долгосрочный период"</t>
  </si>
  <si>
    <t>Контрольное событие 2: "Адресная работа с руководителями хозяйствующих субъектов в рамках межведомственных комиссий, рабочих групп и совещаний по обеспечению своевременного и полного выполнения обязательств перед бюджетом"</t>
  </si>
  <si>
    <t>Контрольное событие 3: "Осуществление анализа действующей сети муниципальных унитарных предприятий, разработка предложений по повышению эффективности их деятельности"</t>
  </si>
  <si>
    <t>Контрольное событие 1: "Распределение бюджетных ассигнований, предусмотренных решением о бюджете по муниципальным программам и не программным направлениям деятельности"</t>
  </si>
  <si>
    <t>Контрольное событие 2: "Контроль за разработкой проектов муниципальных программ округа"</t>
  </si>
  <si>
    <t>Контрольное событие 3: "Мониторинг ритмичности кассовых расходов "</t>
  </si>
  <si>
    <t>Контрольное событие : "Формирование рейтинга оценки качества финансового менеджмента ГРБС"</t>
  </si>
  <si>
    <t>Контрольное событие 1: "Контроль за корректировкой муниципальных программ и поддержании их в актуальном состоянии в соответствии с установленными порядками и результатами проводимой оценки эффективности реализации муниципальных программ"</t>
  </si>
  <si>
    <t>Контрольное событие 1: "Приведение в соответствие с требованиями Бюджетного кодекса Российской Федерации Порядок формирования и финансового обеспечения муниципального задания на оказание муниципальных услуг (выполнение работ) муниципальными учреждениями"</t>
  </si>
  <si>
    <t>Контрольное событие 2: "Мониторинг разработки стандартов качества оказания муниципальных услуг, актуальности сведений в отношении услуг, оказываемых учреждениями в  региональном перечне (классификаторе) государственных (муниципальных) услуг (работ)"</t>
  </si>
  <si>
    <t>Контрольное событие : "Принятие муниципального правового акта, предусматривающего утверждение плана мероприятий по оптимизации расходов местного бюджета округа "</t>
  </si>
  <si>
    <t>Контрольное событие 1: "Недопущение возникновения просроченной кредиторской задолженности и осуществление ежемесячного мониторинга объема кредиторской и просроченной кредиторской задолженности муниципальных казенных учреждений, бюджетных, автономных учреждений, унитарных предприятий "</t>
  </si>
  <si>
    <t>Контрольное событие 2: "Проведение обучающих семинаров "</t>
  </si>
  <si>
    <t>Контрольное событие: "Постоянный мониторинг финансовым управлением наполнения и актуализация данных о муниципальных услугах, муниципальных работах, муниципальных учреждениях Ипатовского городского округа  на официальном сайте Российской Федерации для размещения информации о государственных и муниципальных учреждениях (bus.gov.ru)"</t>
  </si>
  <si>
    <t xml:space="preserve">Контрольное событие : "Отчуждение или перепрофилирование имущества не соответствующего  обеспечению деятельности органов местного самоуправления округа"
</t>
  </si>
  <si>
    <t>Контрольное событие : "Проверка отчетов муниципальных учреждений округа о результатах финансово-хозяйственной деятельности"</t>
  </si>
  <si>
    <t xml:space="preserve">Контрольное событие 2: "Корректировка порядка формирования и финансового обеспечения выполнения муниципального задания  для муниципальных учреждений округа  " </t>
  </si>
  <si>
    <t>Контрольное событие : "Мониторинг поступлений доходов от оказания  платных услуг и иной приносящей доход деятельности муниципальных учреждений культуры и образования городского округа"</t>
  </si>
  <si>
    <t xml:space="preserve">рейтинг Ипатовского городского округа Ставропольского края по качеству управления муниципальными финансами-1;
 Соблюдение предельной штатной численности работников администрации Ипатовского городского округа Ставропольского края-1
</t>
  </si>
  <si>
    <t xml:space="preserve">рейтинг Ипатовского городского округа Ставропольского края по качеству управления муниципальными финансами-1;
Наличие аналитических записок о проведении инвентаризации имущества и о снижении финансовых затрат, связанных с содержанием и обслуживанием непрофильного имущества-1
</t>
  </si>
  <si>
    <t xml:space="preserve">рейтинг Ипатовского городского округа Ставропольского края по качеству управления муниципальными финансами-1;
Открытый доступ к информации о плановых и фактических результатах финансовой деятельности муниципальных учреждений-1;
</t>
  </si>
  <si>
    <t xml:space="preserve">Задача 2. Повышение эффективности деятельности муниципальных учреждений и предприятий
                                         </t>
  </si>
  <si>
    <t xml:space="preserve">рейтинг Ипатовского городского округа Ставропольского края по качеству управления муниципальными финансами-1;
Обеспечение взаимосвязи сводных показателей муниципального задания с муниципальными  программами-1; 
Доля муниципальных услуг, для которых утверждены стандарты качества их оказания-100,0%
</t>
  </si>
  <si>
    <t xml:space="preserve">Контрольное событие 1: "Разработка и утверждение приказа финансового управления об утверждении или внесении изменений в Порядок представления главными распорядителями средств бюджета Ипатовского муниципального района Ставропольского края обоснований бюджетных ассигнований на очередной финансовый год и плановый период"
</t>
  </si>
  <si>
    <t>налоговые расходы местного бюджета</t>
  </si>
  <si>
    <t>Не ниже 1</t>
  </si>
  <si>
    <t>Контрольное событие: "Размещение информации на сайте АИГО СК в рубрике "Открытый бюджет" в соответствии с требованиями, утвержденными приказом МФ РФ от 22.09.2015г. № 145н"</t>
  </si>
  <si>
    <t>Контрольное событие 1: "Разработка приказа финансового управления о внесении изменений в Порядок составления и ведения кассового плана исполнения местного бюджета в текущем финансовом году"</t>
  </si>
  <si>
    <t>Контрольное событие 3: "Контроль за не превышением численности работников АИГО СК, установленной в соответствии с соглашением с МФ СК"</t>
  </si>
  <si>
    <t xml:space="preserve">Контрольное событие : "Разработка проекта муниципального правового акта администрации Ипатовского городского округа Ставропольского края (далее - АИГО СК) Об утверждении Плана мероприятий по составлению проекта решения Думы Ипатовского городского округа Ставропольского края  «О бюджете Ипатовского городского округа Ставропольского края на 2021 год и плановый период 2022 и 2023 годов»
</t>
  </si>
  <si>
    <t xml:space="preserve">Контрольное событие 1: "Контроль за своевременным внесением изменений ГРБС в региональный перечень государственных (муниципальных) услуг" </t>
  </si>
  <si>
    <t>Контрольное событие 1: "Ведение бюджетного (бухгалтерского) учета и составление бюджетной (бухгалтерской) отчетности главных распорядителей (распорядителей) и получателей средств местного бюджета, главных администраторов (администраторов) доходов местного бюджета, главных администраторов (администраторов) источников финансирования дефицита местного бюджета и муниципальных учреждений Ипатовского городского округа  МКУ «Межведомственная централизованная бухгалтерия»</t>
  </si>
  <si>
    <t>Контрольное событие 2: "Осуществление перехода на электронный (безбумажный) документооборот муниципальными учреждениями Ипатовского городского округа Ставропольского края и органами местного самоуправления Ипатовского городского округа Ставропольского края, органами администрации Ипатовского городского округа Ставропольского края при обслуживании в МКУ «Межведомственная централизованная бухгалтерия» Ипатовского рацона Ставропольского края</t>
  </si>
  <si>
    <t>(+40,00)</t>
  </si>
  <si>
    <t>Обеспечение деятельности финансового управления администрации Ипатовского городского округа Ставро-польского края</t>
  </si>
  <si>
    <t>Контрольное событие : "Обеспечение функций финансового управления "</t>
  </si>
  <si>
    <t>Наименование Программы, подпрограммы, основного мероприятия подпрограммы</t>
  </si>
  <si>
    <t>Ответственный исполнитель, соисполнители Программы</t>
  </si>
  <si>
    <t>Расходы за 2020 год ( тыс.рублей)</t>
  </si>
  <si>
    <t>сводная бюджетная роспись, план на 1 января 2020г.</t>
  </si>
  <si>
    <t>сводная бюджетная роспись на 1 января 2021 г.</t>
  </si>
  <si>
    <t xml:space="preserve">налоговые расходы </t>
  </si>
  <si>
    <t>Наименование целевого индикатора достижения цели Программы, показателя решения задачи подпрограммы</t>
  </si>
  <si>
    <t>Обоснование отклонений значений индикатора достижения цели Программы (показателя решения задачи подпрограммы на конец отчетного года (при наличии)</t>
  </si>
  <si>
    <t>плановый/фактический срок наступления контрольного события</t>
  </si>
  <si>
    <t>Сведения о ходе реализации основного мероприятия, проблемы, возникшие в ходе выполнения основного мероприятия, мероприятия, контрольного события</t>
  </si>
  <si>
    <t xml:space="preserve">01.11110 </t>
  </si>
  <si>
    <t>01.10010     01.10020    01.20700</t>
  </si>
  <si>
    <t>в т.ч. участнику Программы</t>
  </si>
  <si>
    <t>в т.ч. участнику подпрограммы</t>
  </si>
  <si>
    <t>Доля соответствия  наполнения и актуализации данных, размещаемых на едином портале бюджетной системы Российской Федерации, требованиям  приказа Министерства финансов Российской Федерации от 28 декабря 2016 г. № 243н «О составе и порядке размещения и предоставления информации на едином портале бюджетной системы Российской Федерации»</t>
  </si>
  <si>
    <t>доля муниципальных учреждений и органов местного самоуправления (органов администрации), перешедших на  электронный (безбумажный) документооборот при обслуживании в МКУ «Межведомственная централизованная бухгалтерия» Ипатовского района Ставропольского края, в общем количестве учреждений, обслуживаемых в МКУ МЦБ</t>
  </si>
  <si>
    <t>(+0,43)</t>
  </si>
  <si>
    <t>(-13,5) В связи с ростом собственных доходов, доля налоговых и неналоговых доходов снизилась.</t>
  </si>
  <si>
    <t>Не более 5</t>
  </si>
  <si>
    <t>(-1,3) Завершение работ в рамках реализации проектов местных инициатив, соответственно и оплата производились в декабре месяце</t>
  </si>
  <si>
    <t>(+5,3)</t>
  </si>
  <si>
    <t>(+6,3) Осуществлено возмещение финансовых нарушений за прошлые периоды</t>
  </si>
  <si>
    <t>X</t>
  </si>
  <si>
    <t>(+1,23)</t>
  </si>
  <si>
    <t>(-65,0) Снижение поступлений от приносящей доход деятельности связано с введением ограничений согласно постановления Губернатора СК от 26.03.2020г. №119 "О комплексе ограничительных мер и иных мероприятий по снижению рисков распространения новой коронавирусной инфекции COVID-19 на территории Ставропольского края" в  перирд с 23 марта по 01 октября 2020г. в дошкольных образовательных учреждениях  ИГО СКдействовал режим свободного посещения</t>
  </si>
  <si>
    <t>(+29,0)</t>
  </si>
  <si>
    <t xml:space="preserve">исполнение расходных обязательств Ипатовского городского округа Ставропольского края-99,93%;
Количество изменений, внесенных в решение о бюджете- 7 раз.
</t>
  </si>
  <si>
    <t xml:space="preserve">исполнение расходных обязательств Ипатовского городского округа Ставропольского края-99,93%;
Средний индекс качества финансового менеджмента главных администраторов средств бюджета-85,3%
</t>
  </si>
  <si>
    <t xml:space="preserve">исполнение расходных обязательств Ипатовского городского округа Ставропольского края-99,93%;
Изменение бюджетных ассигнований на очередной финансовый год на финансирование муниципальных программ в случае принятия решения по результатам оценки эффективности программ-1
</t>
  </si>
  <si>
    <t xml:space="preserve">исполнение расходных обязательств Ипатовского городского округа Ставропольского края-99,93%;
Доля просроченной кредиторской задолженности по оплате труда (включая начисления на оплату труда) муниципальных учреждений Ипатовского городского округа Ставропольского края в общем объеме расходов Ипатовского городского округа Ставропольского края на оплату труда (включая начисления на оплату труда)-0,0%
</t>
  </si>
  <si>
    <t xml:space="preserve">исполнение расходных обязательств Ипатовского городского округа Ставропольского края-99,93%;
Доля суммы возмещенных финансовых нарушений бюджетного законодательства в общей сумме нарушений, предъявленных к  
возмещению-91,3%
</t>
  </si>
  <si>
    <t xml:space="preserve">исполнение расходных обязательств Ипатовского городского округа Ставропольского края-99,93%;
Формирование и размещение на официальном сайте администрации Ипатовского городского округа Ставропольского края в информационно-телекоммуникационной сети "Интернет" информации о бюджете в доступной для граждан форме в разделе «Открытый бюджет»-1
</t>
  </si>
  <si>
    <t xml:space="preserve">исполнение расходных обязательств Ипатовского городского округа Ставропольского края-99,93%;
Доля муниципальных учреждений, информация о деятельности которых за отчетный финансовый год размещена на официальном сайте для размещения информации о государственных (муниципальных) учреждениях в полном объеме-100,0%
</t>
  </si>
  <si>
    <t xml:space="preserve">рейтинг Ипатовского городского округа Ставропольского края по качеству управления муниципальными финансами-1;
Удельный вес расходов бюджета Ипатовского городского округа Ставропольского края, формируемых в рамках муниципальных программ Ипатовского городского округа Ставропольского края, в общем объеме расходов бюджета Ипатовского городского округа Ставропольского края-99,23% 
</t>
  </si>
  <si>
    <t xml:space="preserve">рейтинг Ипатовского городского округа Ставропольского края по качеству управления муниципальными финансами-1;
Динамика объема доходов муниципальных автономных и бюджетных учреждений  от приносящей доход деятельности в отчетном финансовом году -41,0%
</t>
  </si>
  <si>
    <t>Размещение информации на Едином портале бюджетной системы Российской Федерации</t>
  </si>
  <si>
    <t>исполнение расходных обязательств Ипатовского городского округа Ставропольского края-99,93%;            Доля соответствия  наполнения и актуализации данных, размещаемых на едином портале бюджетной системы Российской Федерации, требованиям  приказа Министерства финансов Российской Федерации от 28 декабря 2016 г. № 243н «О составе и порядке размещения и предоставления информации на едином портале бюджетной системы Российской Федерации»-100,0%</t>
  </si>
  <si>
    <t xml:space="preserve">рейтинг Ипатовского городского округа Ставропольского края по качеству управления муниципальными финансами-1;
Доля муниципальных учреждений и органов местного самоуправления (органов администрации), перешедших на  электронный (безбумажный) документооборот при обслуживании в МКУ «Межведомственная централизованная бухгалтерия» Ипатовского района Ставропольского края, в общем количестве учреждений, обслуживаемых в МКУ МЦБ-99,0 %
</t>
  </si>
  <si>
    <t xml:space="preserve">исполнение расходных обязательств Ипатовского городского округа Ставропольского края-99,93%;
Отклонение объема расходов бюджета (без субвенций) в IV квартале от среднего объема расходов за I - III кварталы -34,7%;                                                                                      Уровень исполнения бюджета по расходам- 93,45%
</t>
  </si>
  <si>
    <t xml:space="preserve">Исполнение расходных обязательств Ипатовского городского округа Ставропольского края в 2020 году составило 99,93%;                                                                                                 Доля налоговых и неналоговых доходов местного бюджета (за исключением поступлений налоговых доходов по дополнительным нормативам отчислений) в общем объеме собственных доходов местного  бюджета (без учета субвенций)- 36,19%;
Отклонение фактического объема доходов местного бюджета (без учета межбюджетных трансфертов) за отчетный год от первоначального плана- 0,54%
      </t>
  </si>
  <si>
    <t>Контрольное событие 2: "Осуществление оценки эффективности муниципальных программ ИГО СК за 2019 год"</t>
  </si>
  <si>
    <t>Контрольное событие 3: "Рассмотрение результатов оценки эффективности муниципальных программ на заседании администрации ИГО СК "</t>
  </si>
  <si>
    <t xml:space="preserve">Мониторинг размещения муниципальными учреждениями        
актуальной информации на официальном сайте в               
информационно-телекоммуникационной сети "Интернет"         
www.bus.gov.ru в полном объеме
</t>
  </si>
  <si>
    <t>Контрольное событие: "Осуществление мониторинга наполнения и актуализации данных, размещаемых в соответствии и согласно требованиям приказа Министерства финансов Российской Федерации от 28 декабря 2016г. №243н "О составе и порядке размещения и предоставления информации на едином портале бюджетной системы Российской Федерации"</t>
  </si>
  <si>
    <t>Контрольное событие 2: "Мониторинг соблюдения норматива на содержание органов местного самоуправления установленного Правительством Ставропольского края на 2020 год"</t>
  </si>
  <si>
    <t>31.12.2020/         31.12.2020;                                                                                                                                                                                                                                                                                                                                                                                                                                                                                                                                                                         30.09.2020/                           26.03.2020</t>
  </si>
  <si>
    <t xml:space="preserve">28.02.2020/                      05.02.2020;                               31.12.2020/         31.12.2020;                  31.12.2020/         31.12.2020    </t>
  </si>
  <si>
    <t xml:space="preserve">31.12.2020/         31.12.2020;    15.12.2020/    31.12.2020;                 31.12.2020/                          31.12.2020
</t>
  </si>
  <si>
    <t>29.06.2020/                     06.05.2020</t>
  </si>
  <si>
    <t>20.12.2020/      20.12.2020;              01.04.2020/      31.03.2020;               01.06.2020/     30.06.2020</t>
  </si>
  <si>
    <t>31.12.2020/     11.06.2020;                         31.12.2020/              31.12.2020</t>
  </si>
  <si>
    <t>01.04.2020/                     31.12.2020</t>
  </si>
  <si>
    <t>31.12.2020/                     31.12.2020</t>
  </si>
  <si>
    <t>30.09.2020/       04.07.2020</t>
  </si>
  <si>
    <t>15.03.2020/     15.03.2020</t>
  </si>
  <si>
    <t>31.12.2020/                     31.12.2020;                     01.10.2020/    31.12.2020</t>
  </si>
  <si>
    <t>Контрольное событие 1: В течении 2020г. необходимость внесения изменений в приказ об утверждении или внесении изменений в Порядок предоставления главными распорядителями средств бюджета Ипатовского городского округа Ставропольского края, отсутствовала                                                                                                                                                                                 Контрольное событие 2:  Принято решение Думы ИГО СК от 26 марта 2020 г. № 18 «О внесении изменения в часть 2 решения Думы Ипатовского городского ок-руга  Ставропольского края от 24 октября 2017 г. № 43 «О налоге на имущество физических лиц на территории Ипатовского городского округа Ставропольского края».</t>
  </si>
  <si>
    <t xml:space="preserve">В рамках выполнения контрольного события 1 постановлением администрации ИГО СК от 05.02.2020 г. № 96 внесены изменения в Бюджетный  прогноз ИГО СК на 2018-2023 годы, утвержденный постановлением администрации ИГО СК от 13.02.2018 г. № 116.                                                                                            В рамках выполнения контрольного события 2 в рамках заседания межведомственной комиссии по вопросам увеличения налогового потенциала, контроля за поступлением налоговых и неналоговых доходов в бюджет Ипатовского городского округа Ставропольского края, состоявшегося 13 марта 2020 года (протокол № 1 от 13 марта 2020 г.), был рассмотрен вопрос «О легализации трудовых отношений и принятие мер по повышению заработной платы работникам работодателями, осуществляющими деятельность на территории Ипатовского городского округа Ставропольского края». В рамках проводимых мероприятий, фактов нарушения трудового законодательства работодателями в организациях, расположенных на территории Ипатовского городского округа Ставропольского края по курируемым направлениям деятельности, не выявлено.                                                                                                                               Контрольным событием 3 явилось ежеквартальное проведение анализа структуры и динамики показателей кредиторской задолженности по унитарным предприятиям в соответствии с Постановлением администрации Ипатовского городского округа Ставропольского края № 9 от 11.01.2018г. и на основании информации, которые предоставляют унитарные предприятия. 
- В соответствии с решением Думы Ипатовского городского округа Ставропольского края от 14 мая 2019 г. № 53 «О даче согласия администрации Ипатовского городского округа Ставропольского края на ликвидацию муниципального унитарного предприятия «Центральный рынок» Ипатовского района Ставропольского края» и постановлением администрации Ипатовского городского округа Ставропольского края от 28 мая 2019 г. № 847 «О ликвидации муниципального унитарного предприятия «Центральный рынок» Ипатовского района Ставропольского края» МУП «Центральный  рынок» ликвидировано 04 августа 2020 года.
- В целях погашения просроченной кредиторской задолженности унитарных предприятий, образовавшейся на 01 января 2020 года:
МУП «Жилищно-коммунальное хозяйство» в целях снижения размера задолженности разработан и утвержден план мероприятий, направленный на снижение задолженности потребителей за жилищно-коммунальные услуги МУП «Жилищно-коммунальное хозяйство», проводится досудебное урегулирование дебиторской задолженности, общий размер которой по состоянию на 16 ноября 2020 г. составляет 6 975,9 тыс. рублей.
Кроме того, в этом году проведены мероприятия по уменьшению задолженности предприятия, а именно:
в 2020 году гидравлические испытания внутридомовых систем отопления многоквартирных домов были проведены силами МУП «ЖКХ» Ипатовского района, без привлечения подрядных организаций (в 2019 году указанные работы выполняло ГУП СК «Крайтеплоэнерго», стоимость работ составила 310,81 тыс. рублей);
МУП «ЖКХ» Ипатовского района заключен договор с ООО «ДРСЦ» на оказание автотранспортных ус-луг специализированной техникой (поливомоечной машиной) от 24.08.2020 года, за период с 24.08.2020 года по 24.09.2020 года оказано услуг на сумму  336,70  тыс. рублей, полученный доход пошёл в счет погашения задол-женности по налогам и сборам.
Помимо этого, предприятием МУП «ЖКХ» Ипатовского района заключено соглашение от 08.09.2020 года с ООО «Эко-Сити» о рассрочке погашения имеющейся задолженности по оплате за услуги по обращению с твердыми коммунальными отходами.
В судебные органы и службу судебных приставов подано документов на взыскание задолженности с жителей многоквартирных домов на общую сумму 2 848,1 тыс. руб.
</t>
  </si>
  <si>
    <t xml:space="preserve"> Контрольное событие 1: За 2020 год бюджетные ассигнования, предусмотренные решением о бюджете на 2020 год и плановый период 2021-2022г.г., распределены в рамках муниципальных программ и в соответствии с непрограммыми направлениями деятельности.                                                                        Контрольное событие 2: В течении отчетного периода осуществлялся контроль за разработкой проектов муниципальных программ округа и внесением изменений в программы. За указанный период 2020 года были внесены изменения во все 15  муниципальных програмы округа, а также разработаны и проверены 14 проектов муниципальных программ, реализация которых будет осуществляться в 2021-2026 годах.                                                                                                                         Контрольное событие 3: В течении 2020 года проводился мониторинг ритмичности кассовых расходов с поквартальным распределением бюджетных ассигнований. Проводя сравнительный анализ можно сказать, что объем расходов местного бюджета (за исключением субвенций) в IV квартале 2020 года от годового объема кассовых выплат составил 34,7 % (48,9 % в  IV квартале 2019 года). Данный показатель свидетельствует об улучшении платежной дисциплины, снижении риска образования кассового разрыва.</t>
  </si>
  <si>
    <t>В рамках реализации контрольного события на основании постановления администрации Ипатовского городского округа Ставропольского края «Об утверждении Порядка проведения мониторинга качества финансового менеджмента, осуществляемого главными распорядителями средств бюджета Ипатов-ского городского округа Ставропольского края» от 27 марта 2018 г. № 312 06 мая 2020 года финансовым управлением администрации Ипатовского городского округа утверждены результаты анализа качества финансового менеджмента ГРБС за 2019 год c составлением рейтинга ГРБС.</t>
  </si>
  <si>
    <t>В течении 2020 года финансовым управлением проводился контроль за корректировкой муниципальных программ и поддержание их в актуальном состоянии в соответствии с установленным порядками и результатами проводимой оценки эффективности реализации муниципальных программ. В соответствии с п.40 Порядка разработки, реализации и оценки эффективности муниципальных программ Ипатовского городского округа Ставропольского края, утвержденного постановлением администрации Ипатовского городского округа № 5 от 26 декабря  2017 года проведена оценка эффективности муниципальных программ Ипатовского городского округа Ставропольского края за 2019 год. Результаты оценки эффективности муниципальных программ утвер-ждены постановлением админист-рации Ипатовского городского округа Ставропольского края 30 июня 2020 г. № 840 «О сводном годовом докладе, о ходе реализации и об оценке эффективности реализации муниципальных программ Ипатовского городского округа Ставропольского края за 2019 год».</t>
  </si>
  <si>
    <t>Контрольное событие 1: Постановлением администрации Ипатовского городского округа Ставропольского края от 11 июня 2020 г. № 749 и от 09 декабря 2020 г. № 1645 «О внесении изменений в Порядок формирования и финан-сового обеспечения выполнения муниципального задания в отношении муниципальных учреждений Ипатовского городского округа Ставропольского края», утвержденный постановлением администрации Ипатовского городского округа Ставропольского края от 26 декабря 2017 г. № 10 «О Порядке формирования и финансового обеспечения выполнения муниципального задания в отношении муниципальных учреждений Ипа-товского городского округа Ставропольского края» внесены изменения в Порядок. В целях урегу-лирования проблемы, связанной с введением ограничительных мероприятий  по посещению гражданами общественных мест и мест массового скопления людей в связи с распространением новой коронавирусной инфекции COVID- 2019, для того, чтобы нивелировать риски невыполнения муниципального задания органы администрации  Ипатовского городского округа, осуществляющие функции и полномочия учредителя муниципальных учреждений, оказывающих муниципальные услуги (вы-полняющих работы) в сфере культуры, физической культуры и спорта, образования и молодежной политики, и в которые приостановлен допуск посетителей, вправе изменить в 2020 году допустимые (возможные) отклонения в процентах (абсолютных) величинах от установленных значений показателей качества и (или) объема в отношении отдельной муниципальной услуги (работы) либо общее допустимое (возможное) отклонение – в отношении муниципального задания или его части.                                                                                                                               Контрольное событие 2 : Стандарты качества оказания (выполнения) муниципальных услуг (работ), выполняемых муниципальными учреждениями ИГО СК разработаны для всех услуг определенных в перечне муниципальных услуг ИГО СК оказываемых учреждениями в соответствии с Федеральным законом № 83 от 08 мая 2010 года «О внесении изменений в отдельные законодательные акты РФ по вопросам совершенствования организации местного самоуправления». В течение 2020 года сотрудниками финансового управления осуществлялся мониторинг актуальности сведений в отношении услуг, оказываемых учреждениями округа в  региональном перечне (классификаторе) государственных и муниципальных услуг, не включенных в общероссийские (базовые) отраслевые перечни государственных и муниципальных услуг, оказываемых физическим лицам, и работ, оказание и выполнение которых предусмотрено нормативными правовыми актами Ставропольского края (муниципальными правовыми актами Ставропольского края), в том числе при осуществлении переданных органам государственной власти субъектов Российской Федерации (органам местного самоуправления муни-ципальных образований Ставро-польского края) полномочий Российской Федерации и полномочий по предметам совместного ведения Российской Федерации и субъектов Российской Федерации</t>
  </si>
  <si>
    <t>Распоряжением администрации ИГО СК от 05 февраля 2018 г. № 19-р утвержден План мероприя-тий, направленных на увеличение роста доходов и оптимизацию расходов бюджета Ипатовского городского округа Ставропольского края в 2018-2020 годах», распоряжением АИГО СК от 17 июня 2020 г № 263-р внесены изменения. В соответствии с распоряжением Правительства Ставропольского края от  28 сентября 2018 г. № 402-рп «О программе консолидации бюджетных средств в целях оздоровления государственных финансов Ставропольского края на 2018 - 2021 годы» утвержден распоряжением администрации ИГО СК от 13 ноября 2018г. № 516-р «План мероприятий по оздоровлению муниципальных финансов Ипатовского городского округа Ставропольского края на 2018 - 2021 годы»</t>
  </si>
  <si>
    <t>Контрольное событие 1: За 2020 г. по муниципальным казенным, бюджетным, автономным учреждениям просроченная кредиторская задолженность отсутствует. По МУП «ЖКХ» Ипатовского района 26 августа 2020 года разработан «План мероприятий по недопущению наличия и снижению просроченной кредиторской задолженности Муниципального унитарного предприятия «Жилищно-коммунальное хозяйство» Ипатовского района Ставропольского края.                                                                                                                                        Контрольное событие 2: В течение 2020 г.  1 сотрудник финансового управления повысил квалификацию по программе «Основы внутреннего государственного (муниципального)  финансового контроля», 14 апреля 2020 г. министерством финансов Ставропольского края проведен семинар об особенностях применения отдельных норм законодательства в связи с распространением новой коронавирусной инфекцией, 2 сотрудника приняли участие в вебинаре на тему «Учет материальных запасов в учреждениях в 2020 году» 04.06.2020 г., проводимого экспертом по бюджетному учету Комитета ИПБ России по бухгалтерскому учету в государственных (муниципальных) учреждениях А.Ю.Опальским, 16 сотрудников финансового управления приняли участие в Программе просветительских мероприятий по финансовой грамотности на рабочем месте организованной АНО «Национальный центр финансовой грамотности» в рамках Проекта Министерства финансов Российской федерации «Содействие повышению уровня финансовой грамотности населения и развитию финансового образования в Российской Федерации» с 08 по 29 июня 2020 года. С 01.09.2020 г. по 03.09.2020 г. 1 сотрудник повысил квалификацию по дополнительной профессиональной программе «Противодействие коррупции в органах местного самоуправления».</t>
  </si>
  <si>
    <t>Контрольным событием  мероприятия явилось обновлением в рубрике «Открытый бюджет» на сайте АИГО СК информации в следующих разделах: доходы бюджета, расходы бюджета, му-ниципальные программы, введе-ние в бюджет, отчеты об исполне-нии бюджета (годовой отчет за 2019 год, отчет за 1 квартал 2020 г., отчет за 1 полугодие 2020 г., отчет за 9 месяцев 2020 г.),о реа-лизации проектов по местным инициативам.</t>
  </si>
  <si>
    <t>По состоянию на 31.12.2020 г. 80 учреждений ИГО СК разместили информацию в полном объеме на сайте (bus.gov.ru). Информация на сайте обновляется по мере необходимости. Финансовым управлением проводится мониторинг актуальности данных и соответствие их сводному реестру.</t>
  </si>
  <si>
    <t>В течение 2020 года финансовым управлением проводилось формирование и размещение информации с использованием единого портала бюджетной системы Российской Федерации: в подсистеме «Электронный бюджет» опубликовано – 56 наборов информации, в подсистеме «Бюджетное планирование» сформированы и утверждены 163 набора информации в структурированном виде</t>
  </si>
  <si>
    <t>Приказ о внесении изменений в Порядок составления и ведения кассового плана исполнения местного бюджета в течение 2020 года не разрабатывался, в связи с отсутствием необходимости.                                                              В рамках реализации контрольного события 2  в соответствии с с постановлением Правительства Ставропольского края от 17 декабря 2019 г. № 577-п «Об утверждении нормативов формирования расходов на содер-жание органов местного само-управления муниципальных обра-зований Ставропольского края на 2020 год» для Ипатовского город-ского округа установлен норматив – 18,35. На 31.12.2020 года норма-тив не превышен и составил 18,32.                                                                                                                                                                                                                                                     Контрольное событие 3: В соответствии с приказом министерства финансов Ставропольского края от 20 октября 2017 г. № 330 «Об утверждении Методических рекомендаций по планированию доходов и бюджетных ассиг-нований на 2018 год и плановый период 2019 и 2020 годов органа-ми местного самоуправления му-ниципальных образований Став-ропольского края» предельная штатная численность администра-ции Ипатовского городского окру-га Ставропольского края для осу-ществления собственных полно-мочий на 2020 год установлена – 232 единицы.  По состоянию на 01.01.2021 год штатная числен-ность не превышена и составляет 209 единиц.</t>
  </si>
  <si>
    <t>Распоряжением администрации Ипатовского городского округа Ставропольского края от 04.07.2020 № 285-р утвержден План мероприятий по составлению проекта решения Думы Ипатовского городского округа Ставропольского края  «О бюджете Ипатовского городского округа Ставропольского края на 2021 год и плановый период 2022 и 2023 годов»</t>
  </si>
  <si>
    <t>Распоряжением отдела имущественных и земельных отношений администрации Ипатовского городского округа Ставропольского края от 11 декабря 2019г. № 173 - р утвержден график мероприятий по контролю за использованием имущества. В соответствии с графиком в течение 2020 года проведено 67 выездных проверок по результатам, которых перепрофилирования и отчуждения непрофильных активов не выявлено. По состоянию на 01.12.2020 года в  МУП ЖКХ на балансе числилось не использованное недвижимое имущество. В 2021 году согласно распоряжения отдела имущественных и земельных отношений администрации Ипатовского городского округа Ставропольского края данное имущество будет передано в муниципальную казну Ипатовского городского округа Ставропольского края.</t>
  </si>
  <si>
    <t>Специалистами финансового управления администрации Ипа-товского ГО СК проведена проверка отчетов 80 муниципальных учреждений округа о результатах финансово-хозяйственной деятельности за 2019 год</t>
  </si>
  <si>
    <t>Контрольное событие 1: Сотрудниками финансового управления Ипатовского ГО СК постоянно осуществляется контроль за своевременным внесением изменений в региональный перечень (классификатор) государственных и муниципальных услуг, не включенных в общероссийские (базовые) отраслевые перечни государственных и муниципальных услуг, оказываемых физическим лицам, и работ, оказание и выполнение которых предусмотрено нормативными правовыми актами Ставропольского края (муниципальными правовыми актами Ставропольского края), в том числе при осуществлении переданных органам государственной власти субъектов Российской Федерации (органам местного самоуправления муниципальных образований Ставропольского края) полномочий Российской Федерации и полномочий по предметам совместного ведения Российской Федерации и субъектов Российской Федерации                                                                                                             Контрольное событие 2: В соответствии со статьей 69.2 Бюджетного кодекса Российской Федерации, постановлением Правительства Российской Федерации от 03 апреля 2020 г. № 437 «О мерах поддержки федеральных государственных учреждений культуры в связи с осуществлением мероприятий по борьбе с распространением новой коронавирусной инфекции COVID-19» Постановлением администрации Ипатовского городского округа Ставропольского края от 11 июня 2020 г. № 749 и от 09 декабря 2020 г. № 1645  «О внесении изменений в Порядок формирования и финансового обеспечения выполнения муниципального задания в отношении муниципальных учреждений Ипатовского городского округа Ставропольского края, утвержденный постановлением администрации Ипатовского городского округа Ставропольского края от 26 декабря 2017 г. № 10 «О Порядке формирования и финансового обеспечения выполнения муниципального задания в отношении муниципальных учреждений Ипатовского городского округа Ставропольского края» проведена корректировка порядка формирования и финансового обеспечения выполнения муниципального задания  для муниципальных учреждений округа</t>
  </si>
  <si>
    <t>Контрольное событие 1: В течение 2020 г. все муниципальные учреждения ИГО СК, органы местного самоуправления ИГО СК, органы администрации ИГО СК (за исключением управления труда и социальной защиты населения) обслуживались в МКУ «Межотраслевая централизованная бухгалтерия».                                                 Контрольное событие 2:  Разработано и утверждено  распоряжение администрации Ипатовского городского округа Ставропольского края от 29 января 2020 г. № 20-р «Об утверждении Плана мероприятий по переходу на электронный (безбумажный) документооборот муниципальными учреждениями Ипатовского городского округа Ставропольского края и органами местного самоуправления Ипатовского городского округа Ставропольского края, органами администрации  Ипатовского городского округа Ставропольского края при обслуживании в муниципальном казенном учреждении «Межведомственная централизованная бухгалтерия» Ипатовского района Ставропольского края». За 2020 года МКУ МЦБ проведен выбор оператора ЭДО, получены сертификаты квалифицированной электронной подписи, проведен мониторинг соответствия и  анализ готовности  ИТ-инфраструктуры, подключенным к системе ЭДО.  На 01.01.2021 г. настроен защищенный канал безопасного подключения учреждений к базе данных электронного документооборота МКУ МЦБ, все учреждения, обслуживаемые  МКУ МЦБ подключены к электронному документообороту. На 31.12.2021 г. система протестирована, сбоев нет. С 01.01.2021 года муниципальными учреждениями Ипатовского городского округа Ставропольского края начата работа в системе электронного (безбумажного) документооборота.</t>
  </si>
  <si>
    <t>Начиная с февраля 2020 г. осуществляется ежемесячный мониторинг поступлений доходов от оказания  платных услуг и иной приносящей доход деятельности муниципальных учреждений ИГО СК. Всем ГРБС были направлены запросы в части увеличения доходов от оказания платных услуг. За отчетный период доходы от оказания платных услуг, зачисляемые в доход бюджета Ипатовского городского округа составили – 5446,57 тыс. рублей.</t>
  </si>
  <si>
    <t>Обеспечение функций финансового управления администрации Ипатовского ГО СК в течение 2020 года осуществлялось в соответствии с бюджетной сметой.</t>
  </si>
  <si>
    <t>(+674,87) С 01 октября 2019 года увеличены оклады муниципальных служащих на 20,0%</t>
  </si>
  <si>
    <t xml:space="preserve">исполнение расходных обязательств Ипатовского городского округа Ставропольского края-99,93%;
Соблюдение норматива формирования расходов на содержание органов местного самоуправления-1;
Расходы местного бюджета на содержание работников органов местного самоуправления в расчете на одного жителя муниципального образования-2044,87 руб.
</t>
  </si>
  <si>
    <t xml:space="preserve"> о степени выполнения основных мероприятий подпрограмм, мероприятий и контрольных событий муниципальной Программы "Повышение эффективности бюджетных расходов и управления муниципальными финансами Ипатовского городского округа Ставропольского края"</t>
  </si>
  <si>
    <t>1.4.</t>
  </si>
  <si>
    <t>1.5.</t>
  </si>
  <si>
    <t>1.6.</t>
  </si>
  <si>
    <t>1.7.</t>
  </si>
  <si>
    <t>1.8.</t>
  </si>
  <si>
    <t>1.9.</t>
  </si>
  <si>
    <t>1.10.</t>
  </si>
  <si>
    <t>1.11.</t>
  </si>
  <si>
    <t>2.3.</t>
  </si>
  <si>
    <t>2.4.</t>
  </si>
  <si>
    <t>2.5.</t>
  </si>
  <si>
    <t>2.6.</t>
  </si>
  <si>
    <t>2.7.</t>
  </si>
  <si>
    <t>2.8.</t>
  </si>
  <si>
    <t xml:space="preserve">о достижении значений индикаторов достижения целей  муниципальной Программы "Повышение эффективности бюджетных расходов и управления муниципальными финансами Ипатовского городского округа Ставропольского края" и показателей решения задач подпрограмм  </t>
  </si>
  <si>
    <t>1.12.</t>
  </si>
  <si>
    <t>1.13.</t>
  </si>
  <si>
    <t>1.14</t>
  </si>
  <si>
    <t>2.9.</t>
  </si>
  <si>
    <t>муниципальной программы "Повышение эффективности бюджетных расходов и управления муниципальными финансами Ипатовского городского округа Ставропольского края"</t>
  </si>
  <si>
    <t>об использовании средств местного бюджета на реализацию муниципальной программы "Повышение эффективности бюджетных расходов и управления муниципальными финансами Ипатовского городского округа Ставропольского края"</t>
  </si>
</sst>
</file>

<file path=xl/styles.xml><?xml version="1.0" encoding="utf-8"?>
<styleSheet xmlns="http://schemas.openxmlformats.org/spreadsheetml/2006/main">
  <fonts count="19">
    <font>
      <sz val="11"/>
      <color theme="1"/>
      <name val="Calibri"/>
      <family val="2"/>
      <scheme val="minor"/>
    </font>
    <font>
      <sz val="10"/>
      <name val="Arial"/>
      <family val="2"/>
    </font>
    <font>
      <sz val="12"/>
      <color indexed="8"/>
      <name val="Times New Roman"/>
      <family val="1"/>
    </font>
    <font>
      <sz val="8"/>
      <name val="Calibri"/>
      <family val="2"/>
    </font>
    <font>
      <sz val="10"/>
      <color rgb="FFFF0000"/>
      <name val="Times New Roman"/>
      <family val="1"/>
    </font>
    <font>
      <sz val="12"/>
      <color rgb="FFFF0000"/>
      <name val="Times New Roman"/>
      <family val="1"/>
    </font>
    <font>
      <sz val="11"/>
      <name val="Calibri"/>
      <family val="2"/>
      <scheme val="minor"/>
    </font>
    <font>
      <sz val="10"/>
      <name val="Arial Cyr"/>
      <family val="2"/>
    </font>
    <font>
      <sz val="11"/>
      <color indexed="8"/>
      <name val="Calibri"/>
      <family val="2"/>
    </font>
    <font>
      <b/>
      <sz val="10"/>
      <color rgb="FFFF0000"/>
      <name val="Times New Roman"/>
      <family val="1"/>
    </font>
    <font>
      <sz val="12"/>
      <name val="Times New Roman"/>
      <family val="1"/>
    </font>
    <font>
      <sz val="10"/>
      <name val="Times New Roman"/>
      <family val="1"/>
    </font>
    <font>
      <sz val="14"/>
      <name val="Times New Roman"/>
      <family val="1"/>
    </font>
    <font>
      <b/>
      <sz val="10"/>
      <name val="Times New Roman"/>
      <family val="1"/>
    </font>
    <font>
      <b/>
      <sz val="10"/>
      <name val="Calibri"/>
      <family val="2"/>
      <scheme val="minor"/>
    </font>
    <font>
      <sz val="10"/>
      <color theme="1"/>
      <name val="Calibri"/>
      <family val="2"/>
      <scheme val="minor"/>
    </font>
    <font>
      <sz val="10"/>
      <color indexed="8"/>
      <name val="Times New Roman"/>
      <family val="1"/>
    </font>
    <font>
      <sz val="10"/>
      <name val="Calibri"/>
      <family val="2"/>
      <scheme val="minor"/>
    </font>
    <font>
      <b/>
      <sz val="10"/>
      <color rgb="FFFF0000"/>
      <name val="Calibri"/>
      <family val="2"/>
      <scheme val="minor"/>
    </font>
  </fonts>
  <fills count="4">
    <fill>
      <patternFill/>
    </fill>
    <fill>
      <patternFill patternType="gray125"/>
    </fill>
    <fill>
      <patternFill patternType="solid">
        <fgColor theme="0" tint="-0.1499900072813034"/>
        <bgColor indexed="64"/>
      </patternFill>
    </fill>
    <fill>
      <patternFill patternType="solid">
        <fgColor theme="3" tint="0.7999799847602844"/>
        <bgColor indexed="64"/>
      </patternFill>
    </fill>
  </fills>
  <borders count="14">
    <border>
      <left/>
      <right/>
      <top/>
      <bottom/>
      <diagonal/>
    </border>
    <border>
      <left/>
      <right/>
      <top/>
      <bottom style="thin"/>
    </border>
    <border>
      <left/>
      <right style="thin"/>
      <top style="thin"/>
      <bottom style="thin"/>
    </border>
    <border>
      <left style="thin"/>
      <right style="thin"/>
      <top style="thin"/>
      <bottom style="thin"/>
    </border>
    <border>
      <left style="thin"/>
      <right/>
      <top style="thin"/>
      <bottom style="thin"/>
    </border>
    <border>
      <left style="thin"/>
      <right style="thin"/>
      <top style="thin"/>
      <bottom/>
    </border>
    <border>
      <left/>
      <right style="thin"/>
      <top style="thin"/>
      <bottom/>
    </border>
    <border>
      <left/>
      <right/>
      <top style="thin"/>
      <bottom style="thin"/>
    </border>
    <border>
      <left style="thin"/>
      <right style="thin"/>
      <top/>
      <bottom style="thin"/>
    </border>
    <border>
      <left style="thin"/>
      <right/>
      <top/>
      <bottom style="thin"/>
    </border>
    <border>
      <left style="thin"/>
      <right style="thin"/>
      <top/>
      <bottom/>
    </border>
    <border>
      <left/>
      <right/>
      <top style="thin"/>
      <bottom/>
    </border>
    <border>
      <left style="thin"/>
      <right/>
      <top style="thin"/>
      <bottom/>
    </border>
    <border>
      <left/>
      <right style="thin"/>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8" fillId="0" borderId="0">
      <alignment/>
      <protection/>
    </xf>
  </cellStyleXfs>
  <cellXfs count="184">
    <xf numFmtId="0" fontId="0" fillId="0" borderId="0" xfId="0"/>
    <xf numFmtId="0" fontId="2" fillId="0" borderId="0" xfId="0" applyFont="1" applyFill="1"/>
    <xf numFmtId="0" fontId="2" fillId="0" borderId="0" xfId="0" applyFont="1" applyFill="1" applyAlignment="1">
      <alignment wrapText="1"/>
    </xf>
    <xf numFmtId="0" fontId="2" fillId="0" borderId="0" xfId="0" applyFont="1" applyFill="1" applyAlignment="1">
      <alignment horizontal="center" wrapText="1"/>
    </xf>
    <xf numFmtId="0" fontId="2" fillId="0" borderId="0" xfId="0" applyFont="1" applyFill="1" applyAlignment="1">
      <alignment vertical="center"/>
    </xf>
    <xf numFmtId="0" fontId="2" fillId="0" borderId="0" xfId="0" applyFont="1" applyFill="1" applyAlignment="1">
      <alignment horizontal="center"/>
    </xf>
    <xf numFmtId="0" fontId="5" fillId="0" borderId="0" xfId="0" applyFont="1" applyFill="1"/>
    <xf numFmtId="0" fontId="5" fillId="0" borderId="0" xfId="0" applyFont="1" applyFill="1" applyBorder="1" applyAlignment="1">
      <alignment horizontal="center"/>
    </xf>
    <xf numFmtId="0" fontId="5" fillId="0" borderId="1" xfId="0" applyFont="1" applyFill="1" applyBorder="1" applyAlignment="1">
      <alignment horizontal="center"/>
    </xf>
    <xf numFmtId="49" fontId="4" fillId="0" borderId="2" xfId="0" applyNumberFormat="1" applyFont="1" applyFill="1" applyBorder="1" applyAlignment="1">
      <alignment horizontal="center" vertical="center" wrapText="1"/>
    </xf>
    <xf numFmtId="0" fontId="10" fillId="0" borderId="0" xfId="0" applyFont="1" applyFill="1"/>
    <xf numFmtId="0" fontId="12" fillId="0" borderId="0" xfId="0" applyFont="1" applyFill="1" applyAlignment="1">
      <alignment horizontal="center"/>
    </xf>
    <xf numFmtId="0" fontId="10" fillId="0" borderId="1" xfId="0" applyFont="1" applyFill="1" applyBorder="1"/>
    <xf numFmtId="0" fontId="11" fillId="0" borderId="3" xfId="0" applyFont="1" applyFill="1" applyBorder="1" applyAlignment="1">
      <alignment horizontal="center" vertical="center" wrapText="1"/>
    </xf>
    <xf numFmtId="0" fontId="11" fillId="0" borderId="3" xfId="0" applyFont="1" applyFill="1" applyBorder="1" applyAlignment="1">
      <alignment horizontal="center" wrapText="1"/>
    </xf>
    <xf numFmtId="0" fontId="11" fillId="0" borderId="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3" xfId="0" applyFont="1" applyFill="1" applyBorder="1" applyAlignment="1">
      <alignment horizontal="center" vertical="top" wrapText="1"/>
    </xf>
    <xf numFmtId="0" fontId="11" fillId="0" borderId="3" xfId="0" applyFont="1" applyFill="1" applyBorder="1" applyAlignment="1">
      <alignment horizontal="left" vertical="top" wrapText="1"/>
    </xf>
    <xf numFmtId="0" fontId="11" fillId="0" borderId="3" xfId="0" applyFont="1" applyBorder="1" applyAlignment="1">
      <alignment horizontal="left" vertical="top" wrapText="1"/>
    </xf>
    <xf numFmtId="0" fontId="11" fillId="0" borderId="3" xfId="0" applyFont="1" applyFill="1" applyBorder="1" applyAlignment="1">
      <alignment vertical="top" wrapText="1"/>
    </xf>
    <xf numFmtId="0" fontId="11" fillId="0" borderId="3" xfId="0" applyFont="1" applyBorder="1" applyAlignment="1">
      <alignment horizontal="center" vertical="center" wrapText="1"/>
    </xf>
    <xf numFmtId="0" fontId="15" fillId="0" borderId="3" xfId="0" applyFont="1" applyBorder="1" applyAlignment="1">
      <alignment horizontal="center" vertical="center"/>
    </xf>
    <xf numFmtId="0" fontId="16" fillId="0" borderId="3" xfId="0" applyFont="1" applyFill="1" applyBorder="1" applyAlignment="1">
      <alignment horizontal="center" vertical="center"/>
    </xf>
    <xf numFmtId="0" fontId="16" fillId="0" borderId="3" xfId="0" applyFont="1" applyFill="1" applyBorder="1" applyAlignment="1">
      <alignment horizontal="center" vertical="center" wrapText="1"/>
    </xf>
    <xf numFmtId="0" fontId="11" fillId="0" borderId="3"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3" xfId="0" applyFont="1" applyFill="1" applyBorder="1" applyAlignment="1">
      <alignment horizontal="center" wrapText="1"/>
    </xf>
    <xf numFmtId="0" fontId="16" fillId="0" borderId="2" xfId="0" applyFont="1" applyFill="1" applyBorder="1" applyAlignment="1">
      <alignment horizontal="center" vertical="top" wrapText="1"/>
    </xf>
    <xf numFmtId="0" fontId="16" fillId="0" borderId="2" xfId="0" applyFont="1" applyFill="1" applyBorder="1" applyAlignment="1">
      <alignment horizontal="center" vertical="top"/>
    </xf>
    <xf numFmtId="0" fontId="11" fillId="0" borderId="3" xfId="0" applyFont="1" applyFill="1" applyBorder="1" applyAlignment="1">
      <alignment/>
    </xf>
    <xf numFmtId="0" fontId="9" fillId="2" borderId="3" xfId="0" applyFont="1" applyFill="1" applyBorder="1" applyAlignment="1">
      <alignment horizontal="center" wrapText="1"/>
    </xf>
    <xf numFmtId="0" fontId="11" fillId="0" borderId="3" xfId="0" applyNumberFormat="1" applyFont="1" applyFill="1" applyBorder="1" applyAlignment="1">
      <alignment horizontal="center" vertical="center" wrapText="1"/>
    </xf>
    <xf numFmtId="0" fontId="11" fillId="0" borderId="2" xfId="0" applyFont="1" applyFill="1" applyBorder="1" applyAlignment="1">
      <alignment horizontal="center" wrapText="1"/>
    </xf>
    <xf numFmtId="0" fontId="11" fillId="0" borderId="5" xfId="0" applyFont="1" applyFill="1" applyBorder="1" applyAlignment="1">
      <alignment horizontal="center" wrapText="1"/>
    </xf>
    <xf numFmtId="0" fontId="11" fillId="0" borderId="6" xfId="0" applyFont="1" applyFill="1" applyBorder="1" applyAlignment="1">
      <alignment horizontal="center" wrapText="1"/>
    </xf>
    <xf numFmtId="0" fontId="11" fillId="0" borderId="5" xfId="0" applyFont="1" applyFill="1" applyBorder="1" applyAlignment="1">
      <alignment horizontal="center" vertical="top" wrapText="1"/>
    </xf>
    <xf numFmtId="14" fontId="11" fillId="0" borderId="3" xfId="0" applyNumberFormat="1" applyFont="1" applyFill="1" applyBorder="1" applyAlignment="1">
      <alignment horizontal="center" vertical="top" wrapText="1"/>
    </xf>
    <xf numFmtId="0" fontId="13" fillId="0" borderId="3" xfId="0" applyFont="1" applyFill="1" applyBorder="1" applyAlignment="1">
      <alignment horizontal="left" vertical="top" wrapText="1"/>
    </xf>
    <xf numFmtId="0" fontId="6" fillId="0" borderId="0" xfId="0" applyFont="1" applyAlignment="1">
      <alignment/>
    </xf>
    <xf numFmtId="0" fontId="10" fillId="0" borderId="0" xfId="0" applyFont="1" applyFill="1" applyAlignment="1">
      <alignment horizontal="center"/>
    </xf>
    <xf numFmtId="49" fontId="4" fillId="0" borderId="3" xfId="0" applyNumberFormat="1" applyFont="1" applyFill="1" applyBorder="1" applyAlignment="1">
      <alignment horizontal="left" vertical="top" wrapText="1"/>
    </xf>
    <xf numFmtId="0" fontId="18" fillId="0" borderId="3" xfId="0" applyFont="1" applyBorder="1" applyAlignment="1">
      <alignment horizontal="center" wrapText="1"/>
    </xf>
    <xf numFmtId="49" fontId="4" fillId="0" borderId="2" xfId="0" applyNumberFormat="1" applyFont="1" applyFill="1" applyBorder="1" applyAlignment="1">
      <alignment horizontal="left" vertical="top" wrapText="1"/>
    </xf>
    <xf numFmtId="0" fontId="9" fillId="0" borderId="3" xfId="0" applyFont="1" applyFill="1" applyBorder="1" applyAlignment="1">
      <alignment horizontal="center" vertical="top" wrapText="1"/>
    </xf>
    <xf numFmtId="49" fontId="9" fillId="0" borderId="3" xfId="0" applyNumberFormat="1" applyFont="1" applyFill="1" applyBorder="1" applyAlignment="1">
      <alignment horizontal="center" vertical="center" wrapText="1"/>
    </xf>
    <xf numFmtId="0" fontId="9" fillId="0" borderId="3" xfId="0" applyFont="1" applyFill="1" applyBorder="1" applyAlignment="1">
      <alignment horizontal="center" wrapText="1"/>
    </xf>
    <xf numFmtId="0" fontId="11" fillId="0" borderId="3" xfId="0" applyFont="1" applyFill="1" applyBorder="1" applyAlignment="1">
      <alignment horizontal="center" vertical="center" wrapText="1"/>
    </xf>
    <xf numFmtId="0" fontId="4" fillId="0" borderId="3" xfId="0" applyFont="1" applyFill="1" applyBorder="1" applyAlignment="1">
      <alignment horizontal="left" vertical="top" wrapText="1"/>
    </xf>
    <xf numFmtId="49" fontId="4" fillId="0" borderId="3" xfId="0" applyNumberFormat="1" applyFont="1" applyFill="1" applyBorder="1" applyAlignment="1">
      <alignment horizontal="center"/>
    </xf>
    <xf numFmtId="0" fontId="11" fillId="0" borderId="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3" xfId="0" applyFont="1" applyFill="1" applyBorder="1" applyAlignment="1">
      <alignment horizontal="left" vertical="top" wrapText="1"/>
    </xf>
    <xf numFmtId="49" fontId="13" fillId="2" borderId="3" xfId="0" applyNumberFormat="1" applyFont="1" applyFill="1" applyBorder="1" applyAlignment="1">
      <alignment horizontal="center" vertical="center" wrapText="1"/>
    </xf>
    <xf numFmtId="49" fontId="13" fillId="0" borderId="3" xfId="22" applyNumberFormat="1" applyFont="1" applyFill="1" applyBorder="1" applyAlignment="1">
      <alignment horizontal="center" vertical="center" wrapText="1"/>
      <protection/>
    </xf>
    <xf numFmtId="49" fontId="11" fillId="0" borderId="3" xfId="22" applyNumberFormat="1" applyFont="1" applyFill="1" applyBorder="1" applyAlignment="1">
      <alignment horizontal="center" vertical="center" wrapText="1"/>
      <protection/>
    </xf>
    <xf numFmtId="2" fontId="13" fillId="2" borderId="3" xfId="0" applyNumberFormat="1" applyFont="1" applyFill="1" applyBorder="1" applyAlignment="1">
      <alignment horizontal="center" vertical="center" wrapText="1"/>
    </xf>
    <xf numFmtId="0" fontId="13" fillId="0" borderId="3" xfId="0" applyFont="1" applyFill="1" applyBorder="1" applyAlignment="1">
      <alignment horizontal="center" vertical="center" wrapText="1"/>
    </xf>
    <xf numFmtId="2" fontId="11" fillId="0" borderId="3" xfId="0" applyNumberFormat="1" applyFont="1" applyFill="1" applyBorder="1" applyAlignment="1">
      <alignment horizontal="center" vertical="center" wrapText="1"/>
    </xf>
    <xf numFmtId="2" fontId="13" fillId="0" borderId="3" xfId="0" applyNumberFormat="1" applyFont="1" applyFill="1" applyBorder="1" applyAlignment="1">
      <alignment horizontal="center" vertical="center" wrapText="1"/>
    </xf>
    <xf numFmtId="0" fontId="13" fillId="2" borderId="3" xfId="0" applyFont="1" applyFill="1" applyBorder="1" applyAlignment="1">
      <alignment horizontal="center" wrapText="1"/>
    </xf>
    <xf numFmtId="49" fontId="13" fillId="0" borderId="3" xfId="0" applyNumberFormat="1" applyFont="1" applyFill="1" applyBorder="1" applyAlignment="1">
      <alignment horizontal="center" vertical="center" wrapText="1"/>
    </xf>
    <xf numFmtId="0" fontId="11" fillId="0" borderId="3" xfId="0" applyFont="1" applyFill="1" applyBorder="1" applyAlignment="1">
      <alignment horizontal="left" wrapText="1"/>
    </xf>
    <xf numFmtId="49" fontId="11" fillId="0" borderId="3" xfId="0" applyNumberFormat="1" applyFont="1" applyFill="1" applyBorder="1" applyAlignment="1">
      <alignment horizontal="center" vertical="center"/>
    </xf>
    <xf numFmtId="2" fontId="11" fillId="0" borderId="3" xfId="0" applyNumberFormat="1" applyFont="1" applyFill="1" applyBorder="1" applyAlignment="1">
      <alignment horizontal="center" vertical="center"/>
    </xf>
    <xf numFmtId="49" fontId="11" fillId="0" borderId="3" xfId="0" applyNumberFormat="1" applyFont="1" applyFill="1" applyBorder="1" applyAlignment="1">
      <alignment horizontal="center" vertical="center" wrapText="1"/>
    </xf>
    <xf numFmtId="2" fontId="11" fillId="0" borderId="6" xfId="0" applyNumberFormat="1" applyFont="1" applyFill="1" applyBorder="1" applyAlignment="1">
      <alignment horizontal="center" wrapText="1"/>
    </xf>
    <xf numFmtId="2" fontId="11" fillId="0" borderId="5" xfId="0" applyNumberFormat="1" applyFont="1" applyFill="1" applyBorder="1" applyAlignment="1">
      <alignment horizontal="center" vertical="top" wrapText="1"/>
    </xf>
    <xf numFmtId="0" fontId="13" fillId="0" borderId="3" xfId="0" applyFont="1" applyFill="1" applyBorder="1" applyAlignment="1">
      <alignment horizontal="left" wrapText="1"/>
    </xf>
    <xf numFmtId="0" fontId="13" fillId="2" borderId="3" xfId="0" applyFont="1" applyFill="1" applyBorder="1" applyAlignment="1">
      <alignment horizontal="left" wrapText="1"/>
    </xf>
    <xf numFmtId="2" fontId="13" fillId="2" borderId="5" xfId="0" applyNumberFormat="1" applyFont="1" applyFill="1" applyBorder="1" applyAlignment="1">
      <alignment horizontal="center" vertical="center" wrapText="1"/>
    </xf>
    <xf numFmtId="2" fontId="11" fillId="0" borderId="6" xfId="0" applyNumberFormat="1" applyFont="1" applyFill="1" applyBorder="1" applyAlignment="1">
      <alignment horizontal="center" vertical="top" wrapText="1"/>
    </xf>
    <xf numFmtId="0" fontId="11" fillId="0" borderId="3" xfId="0" applyFont="1" applyBorder="1" applyAlignment="1">
      <alignment horizontal="center" vertical="center"/>
    </xf>
    <xf numFmtId="0" fontId="11" fillId="0" borderId="3" xfId="0" applyFont="1" applyBorder="1" applyAlignment="1">
      <alignment vertical="top" wrapText="1"/>
    </xf>
    <xf numFmtId="1" fontId="11" fillId="0" borderId="3" xfId="0" applyNumberFormat="1" applyFont="1" applyFill="1" applyBorder="1" applyAlignment="1">
      <alignment horizontal="center" vertical="center"/>
    </xf>
    <xf numFmtId="2" fontId="11" fillId="0" borderId="2" xfId="0" applyNumberFormat="1" applyFont="1" applyFill="1" applyBorder="1" applyAlignment="1">
      <alignment horizontal="center" vertical="center"/>
    </xf>
    <xf numFmtId="49" fontId="11" fillId="0" borderId="2" xfId="0" applyNumberFormat="1" applyFont="1" applyFill="1" applyBorder="1" applyAlignment="1">
      <alignment horizontal="center" vertical="center" wrapText="1"/>
    </xf>
    <xf numFmtId="0" fontId="11" fillId="0" borderId="3" xfId="0" applyFont="1" applyFill="1" applyBorder="1" applyAlignment="1">
      <alignment horizontal="center" vertical="center" wrapText="1"/>
    </xf>
    <xf numFmtId="0" fontId="14" fillId="0" borderId="3" xfId="0" applyFont="1" applyBorder="1" applyAlignment="1">
      <alignment horizontal="center" wrapText="1"/>
    </xf>
    <xf numFmtId="0" fontId="11" fillId="0" borderId="5" xfId="0" applyFont="1" applyFill="1" applyBorder="1" applyAlignment="1">
      <alignment horizontal="center" vertical="center"/>
    </xf>
    <xf numFmtId="2" fontId="11" fillId="0" borderId="5" xfId="0" applyNumberFormat="1" applyFont="1" applyFill="1" applyBorder="1" applyAlignment="1">
      <alignment horizontal="center" vertical="center"/>
    </xf>
    <xf numFmtId="0" fontId="11" fillId="0" borderId="2" xfId="0" applyFont="1" applyFill="1" applyBorder="1" applyAlignment="1">
      <alignment horizontal="center" vertical="center"/>
    </xf>
    <xf numFmtId="2" fontId="13" fillId="0" borderId="6" xfId="0" applyNumberFormat="1" applyFont="1" applyFill="1" applyBorder="1" applyAlignment="1">
      <alignment horizontal="center" vertical="top" wrapText="1"/>
    </xf>
    <xf numFmtId="0" fontId="11" fillId="0" borderId="3" xfId="0" applyFont="1" applyBorder="1" applyAlignment="1">
      <alignment horizontal="justify" vertical="top"/>
    </xf>
    <xf numFmtId="0" fontId="11" fillId="0" borderId="3" xfId="0" applyFont="1" applyBorder="1" applyAlignment="1">
      <alignment vertical="top"/>
    </xf>
    <xf numFmtId="2" fontId="11" fillId="0" borderId="3" xfId="0" applyNumberFormat="1" applyFont="1" applyBorder="1" applyAlignment="1">
      <alignment horizontal="center" vertical="center"/>
    </xf>
    <xf numFmtId="0" fontId="11" fillId="0" borderId="0" xfId="0" applyFont="1" applyAlignment="1">
      <alignment vertical="top"/>
    </xf>
    <xf numFmtId="0" fontId="11" fillId="0" borderId="5" xfId="0" applyFont="1" applyBorder="1" applyAlignment="1">
      <alignment horizontal="center" vertical="center"/>
    </xf>
    <xf numFmtId="49" fontId="11" fillId="0" borderId="4" xfId="0" applyNumberFormat="1" applyFont="1" applyFill="1" applyBorder="1" applyAlignment="1">
      <alignment horizontal="center" vertical="center"/>
    </xf>
    <xf numFmtId="0" fontId="17" fillId="0" borderId="3" xfId="0" applyFont="1" applyBorder="1" applyAlignment="1">
      <alignment horizontal="center" vertical="center" wrapText="1"/>
    </xf>
    <xf numFmtId="1" fontId="11" fillId="0" borderId="2" xfId="0" applyNumberFormat="1" applyFont="1" applyFill="1" applyBorder="1" applyAlignment="1">
      <alignment horizontal="center" vertical="center"/>
    </xf>
    <xf numFmtId="0" fontId="11" fillId="0" borderId="2" xfId="0" applyNumberFormat="1" applyFont="1" applyFill="1" applyBorder="1" applyAlignment="1">
      <alignment horizontal="center" vertical="center" wrapText="1"/>
    </xf>
    <xf numFmtId="49" fontId="11" fillId="0" borderId="5" xfId="0" applyNumberFormat="1" applyFont="1" applyFill="1" applyBorder="1" applyAlignment="1">
      <alignment horizontal="center" vertical="center"/>
    </xf>
    <xf numFmtId="0" fontId="11" fillId="0" borderId="7" xfId="0" applyFont="1" applyBorder="1" applyAlignment="1">
      <alignment horizontal="left" vertical="top"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5" fillId="0" borderId="0" xfId="0" applyFont="1" applyFill="1" applyAlignment="1">
      <alignment horizontal="left"/>
    </xf>
    <xf numFmtId="0" fontId="10" fillId="0" borderId="0" xfId="0" applyFont="1" applyFill="1" applyAlignment="1">
      <alignment horizontal="left"/>
    </xf>
    <xf numFmtId="0" fontId="2" fillId="0" borderId="0" xfId="0" applyFont="1" applyFill="1" applyAlignment="1">
      <alignment horizontal="right"/>
    </xf>
    <xf numFmtId="0" fontId="10" fillId="0" borderId="0" xfId="0" applyFont="1" applyFill="1" applyAlignment="1">
      <alignment horizontal="right"/>
    </xf>
    <xf numFmtId="0" fontId="11" fillId="0" borderId="3"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3" xfId="0" applyFont="1" applyFill="1" applyBorder="1" applyAlignment="1">
      <alignment vertical="center" wrapText="1"/>
    </xf>
    <xf numFmtId="0" fontId="17" fillId="0" borderId="3" xfId="0" applyFont="1" applyBorder="1" applyAlignment="1">
      <alignment/>
    </xf>
    <xf numFmtId="0" fontId="11" fillId="0" borderId="3" xfId="0" applyFont="1" applyFill="1" applyBorder="1" applyAlignment="1">
      <alignment horizontal="center" vertical="center" wrapText="1"/>
    </xf>
    <xf numFmtId="0" fontId="12" fillId="0" borderId="0" xfId="0" applyFont="1" applyFill="1" applyAlignment="1">
      <alignment horizontal="center" wrapText="1"/>
    </xf>
    <xf numFmtId="0" fontId="6" fillId="0" borderId="0" xfId="0" applyFont="1" applyAlignment="1">
      <alignment/>
    </xf>
    <xf numFmtId="0" fontId="11" fillId="0" borderId="4" xfId="0" applyFont="1" applyFill="1" applyBorder="1" applyAlignment="1">
      <alignment horizontal="center"/>
    </xf>
    <xf numFmtId="0" fontId="11" fillId="0" borderId="7" xfId="0" applyFont="1" applyFill="1" applyBorder="1" applyAlignment="1">
      <alignment horizontal="center"/>
    </xf>
    <xf numFmtId="0" fontId="11" fillId="0" borderId="2" xfId="0" applyFont="1" applyFill="1" applyBorder="1" applyAlignment="1">
      <alignment horizontal="center"/>
    </xf>
    <xf numFmtId="0" fontId="11" fillId="0" borderId="5" xfId="0" applyFont="1" applyBorder="1" applyAlignment="1">
      <alignment horizontal="left" vertical="top" wrapText="1"/>
    </xf>
    <xf numFmtId="0" fontId="17" fillId="0" borderId="10" xfId="0" applyFont="1" applyBorder="1" applyAlignment="1">
      <alignment horizontal="left" vertical="top" wrapText="1"/>
    </xf>
    <xf numFmtId="0" fontId="17" fillId="0" borderId="8" xfId="0" applyFont="1" applyBorder="1" applyAlignment="1">
      <alignment horizontal="left" vertical="top" wrapText="1"/>
    </xf>
    <xf numFmtId="0" fontId="13" fillId="2" borderId="5" xfId="0" applyFont="1" applyFill="1" applyBorder="1" applyAlignment="1">
      <alignment horizontal="center" vertical="top" wrapText="1"/>
    </xf>
    <xf numFmtId="0" fontId="17" fillId="2" borderId="10" xfId="0" applyFont="1" applyFill="1" applyBorder="1" applyAlignment="1">
      <alignment horizontal="center" vertical="top" wrapText="1"/>
    </xf>
    <xf numFmtId="0" fontId="17" fillId="2" borderId="8" xfId="0" applyFont="1" applyFill="1" applyBorder="1" applyAlignment="1">
      <alignment horizontal="center" vertical="top" wrapText="1"/>
    </xf>
    <xf numFmtId="0" fontId="13" fillId="2" borderId="5" xfId="0" applyFont="1" applyFill="1" applyBorder="1" applyAlignment="1">
      <alignment horizontal="left" vertical="top" wrapText="1"/>
    </xf>
    <xf numFmtId="0" fontId="17" fillId="2" borderId="10" xfId="0" applyFont="1" applyFill="1" applyBorder="1" applyAlignment="1">
      <alignment vertical="top" wrapText="1"/>
    </xf>
    <xf numFmtId="0" fontId="17" fillId="2" borderId="8" xfId="0" applyFont="1" applyFill="1" applyBorder="1" applyAlignment="1">
      <alignment vertical="top" wrapText="1"/>
    </xf>
    <xf numFmtId="0" fontId="10" fillId="0" borderId="0" xfId="0" applyFont="1" applyFill="1" applyAlignment="1">
      <alignment horizontal="center"/>
    </xf>
    <xf numFmtId="0" fontId="14" fillId="0" borderId="10" xfId="0" applyFont="1" applyBorder="1" applyAlignment="1">
      <alignment horizontal="left" vertical="top" wrapText="1"/>
    </xf>
    <xf numFmtId="0" fontId="14" fillId="0" borderId="8" xfId="0" applyFont="1" applyBorder="1" applyAlignment="1">
      <alignment horizontal="left" vertical="top" wrapText="1"/>
    </xf>
    <xf numFmtId="0" fontId="13" fillId="0" borderId="5" xfId="0" applyFont="1" applyBorder="1" applyAlignment="1">
      <alignment horizontal="left" vertical="top" wrapText="1"/>
    </xf>
    <xf numFmtId="49" fontId="13" fillId="0" borderId="4" xfId="0" applyNumberFormat="1" applyFont="1" applyFill="1" applyBorder="1" applyAlignment="1">
      <alignment horizontal="center" vertical="center" wrapText="1"/>
    </xf>
    <xf numFmtId="0" fontId="14" fillId="0" borderId="7" xfId="0" applyFont="1" applyBorder="1" applyAlignment="1">
      <alignment horizontal="center" wrapText="1"/>
    </xf>
    <xf numFmtId="0" fontId="14" fillId="0" borderId="2" xfId="0" applyFont="1" applyBorder="1" applyAlignment="1">
      <alignment horizontal="center" wrapText="1"/>
    </xf>
    <xf numFmtId="49" fontId="13" fillId="0" borderId="4" xfId="0" applyNumberFormat="1" applyFont="1" applyFill="1" applyBorder="1" applyAlignment="1">
      <alignment horizontal="center" vertical="top" wrapText="1"/>
    </xf>
    <xf numFmtId="0" fontId="13" fillId="0" borderId="4" xfId="0" applyFont="1" applyFill="1" applyBorder="1" applyAlignment="1">
      <alignment horizontal="center" wrapText="1"/>
    </xf>
    <xf numFmtId="0" fontId="13" fillId="0" borderId="7" xfId="0" applyFont="1" applyFill="1" applyBorder="1" applyAlignment="1">
      <alignment horizontal="center" wrapText="1"/>
    </xf>
    <xf numFmtId="0" fontId="13" fillId="0" borderId="2" xfId="0" applyFont="1" applyFill="1" applyBorder="1" applyAlignment="1">
      <alignment horizontal="center" wrapText="1"/>
    </xf>
    <xf numFmtId="0" fontId="13" fillId="0" borderId="4" xfId="0" applyFont="1" applyFill="1" applyBorder="1" applyAlignment="1">
      <alignment horizontal="center" vertical="top" wrapText="1"/>
    </xf>
    <xf numFmtId="0" fontId="13" fillId="0" borderId="7" xfId="0" applyFont="1" applyFill="1" applyBorder="1" applyAlignment="1">
      <alignment horizontal="center" vertical="top" wrapText="1"/>
    </xf>
    <xf numFmtId="0" fontId="13" fillId="0" borderId="2" xfId="0" applyFont="1" applyFill="1" applyBorder="1" applyAlignment="1">
      <alignment horizontal="center" vertical="top" wrapText="1"/>
    </xf>
    <xf numFmtId="0" fontId="13" fillId="0" borderId="4" xfId="0" applyFont="1" applyBorder="1" applyAlignment="1">
      <alignment horizontal="center" vertical="center" wrapText="1"/>
    </xf>
    <xf numFmtId="0" fontId="13" fillId="0" borderId="3" xfId="0" applyFont="1" applyBorder="1" applyAlignment="1">
      <alignment horizontal="center" vertical="center" wrapText="1"/>
    </xf>
    <xf numFmtId="0" fontId="14" fillId="0" borderId="7" xfId="0" applyFont="1" applyBorder="1" applyAlignment="1">
      <alignment horizontal="center" vertical="top" wrapText="1"/>
    </xf>
    <xf numFmtId="0" fontId="14" fillId="0" borderId="11" xfId="0" applyFont="1" applyBorder="1" applyAlignment="1">
      <alignment horizontal="center" vertical="top" wrapText="1"/>
    </xf>
    <xf numFmtId="0" fontId="14" fillId="0" borderId="2" xfId="0" applyFont="1" applyBorder="1" applyAlignment="1">
      <alignment horizontal="center" vertical="top" wrapText="1"/>
    </xf>
    <xf numFmtId="0" fontId="13" fillId="2" borderId="4" xfId="0" applyFont="1" applyFill="1" applyBorder="1" applyAlignment="1">
      <alignment horizontal="center" wrapText="1"/>
    </xf>
    <xf numFmtId="0" fontId="13" fillId="2" borderId="7" xfId="0" applyFont="1" applyFill="1" applyBorder="1" applyAlignment="1">
      <alignment horizontal="center" wrapText="1"/>
    </xf>
    <xf numFmtId="0" fontId="13" fillId="2" borderId="2" xfId="0" applyFont="1" applyFill="1" applyBorder="1" applyAlignment="1">
      <alignment horizontal="center" wrapText="1"/>
    </xf>
    <xf numFmtId="49" fontId="13" fillId="0" borderId="3" xfId="0" applyNumberFormat="1" applyFont="1" applyFill="1" applyBorder="1" applyAlignment="1">
      <alignment horizontal="center" vertical="top"/>
    </xf>
    <xf numFmtId="0" fontId="14" fillId="0" borderId="3" xfId="0" applyFont="1" applyBorder="1" applyAlignment="1">
      <alignment horizontal="center" vertical="top"/>
    </xf>
    <xf numFmtId="0" fontId="13" fillId="0" borderId="4" xfId="0" applyFont="1" applyBorder="1" applyAlignment="1">
      <alignment horizontal="center" vertical="center"/>
    </xf>
    <xf numFmtId="0" fontId="16" fillId="0" borderId="4" xfId="0" applyFont="1" applyFill="1" applyBorder="1" applyAlignment="1">
      <alignment horizontal="center" vertical="top"/>
    </xf>
    <xf numFmtId="0" fontId="16" fillId="0" borderId="2" xfId="0" applyFont="1" applyFill="1" applyBorder="1" applyAlignment="1">
      <alignment horizontal="center" vertical="top"/>
    </xf>
    <xf numFmtId="0" fontId="16" fillId="0" borderId="5" xfId="0" applyFont="1" applyFill="1" applyBorder="1" applyAlignment="1">
      <alignment wrapText="1"/>
    </xf>
    <xf numFmtId="0" fontId="16" fillId="0" borderId="10" xfId="0" applyFont="1" applyFill="1" applyBorder="1" applyAlignment="1">
      <alignment wrapText="1"/>
    </xf>
    <xf numFmtId="0" fontId="16" fillId="0" borderId="8" xfId="0" applyFont="1" applyFill="1" applyBorder="1" applyAlignment="1">
      <alignment wrapText="1"/>
    </xf>
    <xf numFmtId="0" fontId="16" fillId="0" borderId="5" xfId="0" applyFont="1" applyFill="1" applyBorder="1" applyAlignment="1">
      <alignment horizontal="center" vertical="top" wrapText="1"/>
    </xf>
    <xf numFmtId="0" fontId="16" fillId="0" borderId="10" xfId="0" applyFont="1" applyFill="1" applyBorder="1" applyAlignment="1">
      <alignment horizontal="center" vertical="top" wrapText="1"/>
    </xf>
    <xf numFmtId="0" fontId="16" fillId="0" borderId="8" xfId="0" applyFont="1" applyFill="1" applyBorder="1" applyAlignment="1">
      <alignment horizontal="center" vertical="top" wrapText="1"/>
    </xf>
    <xf numFmtId="0" fontId="2" fillId="0" borderId="0" xfId="0" applyFont="1" applyFill="1" applyAlignment="1">
      <alignment horizontal="center"/>
    </xf>
    <xf numFmtId="0" fontId="16" fillId="0" borderId="4" xfId="0" applyFont="1" applyFill="1" applyBorder="1" applyAlignment="1">
      <alignment horizontal="center" vertical="top" wrapText="1"/>
    </xf>
    <xf numFmtId="0" fontId="16" fillId="0" borderId="7" xfId="0" applyFont="1" applyFill="1" applyBorder="1" applyAlignment="1">
      <alignment horizontal="center" vertical="top" wrapText="1"/>
    </xf>
    <xf numFmtId="0" fontId="16" fillId="0" borderId="2" xfId="0" applyFont="1" applyFill="1" applyBorder="1" applyAlignment="1">
      <alignment horizontal="center" vertical="top" wrapText="1"/>
    </xf>
    <xf numFmtId="0" fontId="11" fillId="3" borderId="4" xfId="0" applyFont="1" applyFill="1" applyBorder="1" applyAlignment="1">
      <alignment horizontal="left" vertical="top" wrapText="1"/>
    </xf>
    <xf numFmtId="0" fontId="11" fillId="3" borderId="7" xfId="0" applyFont="1" applyFill="1" applyBorder="1" applyAlignment="1">
      <alignment horizontal="left" vertical="top" wrapText="1"/>
    </xf>
    <xf numFmtId="0" fontId="11" fillId="3" borderId="2" xfId="0" applyFont="1" applyFill="1" applyBorder="1" applyAlignment="1">
      <alignment horizontal="left" vertical="top" wrapText="1"/>
    </xf>
    <xf numFmtId="0" fontId="13" fillId="0" borderId="4" xfId="0" applyFont="1" applyBorder="1" applyAlignment="1">
      <alignment horizontal="center"/>
    </xf>
    <xf numFmtId="0" fontId="13" fillId="0" borderId="7" xfId="0" applyFont="1" applyBorder="1" applyAlignment="1">
      <alignment horizontal="center"/>
    </xf>
    <xf numFmtId="0" fontId="13" fillId="0" borderId="2" xfId="0" applyFont="1" applyBorder="1" applyAlignment="1">
      <alignment horizontal="center"/>
    </xf>
    <xf numFmtId="0" fontId="13" fillId="0" borderId="7" xfId="0" applyFont="1" applyBorder="1" applyAlignment="1">
      <alignment horizontal="center" vertical="center"/>
    </xf>
    <xf numFmtId="0" fontId="13" fillId="0" borderId="2" xfId="0" applyFont="1" applyBorder="1" applyAlignment="1">
      <alignment horizontal="center" vertical="center"/>
    </xf>
    <xf numFmtId="0" fontId="11" fillId="3" borderId="3" xfId="0" applyFont="1" applyFill="1" applyBorder="1" applyAlignment="1">
      <alignment horizontal="left" vertical="top" wrapText="1"/>
    </xf>
    <xf numFmtId="0" fontId="11" fillId="3" borderId="4" xfId="0" applyFont="1" applyFill="1" applyBorder="1" applyAlignment="1">
      <alignment horizontal="left" vertical="center" wrapText="1"/>
    </xf>
    <xf numFmtId="0" fontId="11" fillId="3" borderId="7" xfId="0" applyFont="1" applyFill="1" applyBorder="1" applyAlignment="1">
      <alignment horizontal="left" vertical="center" wrapText="1"/>
    </xf>
    <xf numFmtId="0" fontId="11" fillId="3" borderId="2" xfId="0" applyFont="1" applyFill="1" applyBorder="1" applyAlignment="1">
      <alignment horizontal="left" vertical="center" wrapText="1"/>
    </xf>
    <xf numFmtId="0" fontId="6" fillId="0" borderId="3" xfId="0" applyFont="1" applyBorder="1" applyAlignment="1">
      <alignment horizontal="center" vertical="center" wrapText="1"/>
    </xf>
    <xf numFmtId="0" fontId="13" fillId="0" borderId="4" xfId="0" applyFont="1" applyBorder="1" applyAlignment="1">
      <alignment horizontal="center" vertical="top"/>
    </xf>
    <xf numFmtId="0" fontId="13" fillId="0" borderId="7" xfId="0" applyFont="1" applyBorder="1" applyAlignment="1">
      <alignment horizontal="center" vertical="top"/>
    </xf>
    <xf numFmtId="0" fontId="13" fillId="0" borderId="2" xfId="0" applyFont="1" applyBorder="1" applyAlignment="1">
      <alignment horizontal="center" vertical="top"/>
    </xf>
    <xf numFmtId="0" fontId="5" fillId="0" borderId="0" xfId="0" applyFont="1" applyFill="1" applyBorder="1" applyAlignment="1">
      <alignment horizontal="center"/>
    </xf>
    <xf numFmtId="0" fontId="13" fillId="2" borderId="12" xfId="0" applyFont="1" applyFill="1" applyBorder="1" applyAlignment="1">
      <alignment horizontal="center" wrapText="1"/>
    </xf>
    <xf numFmtId="0" fontId="13" fillId="2" borderId="11" xfId="0" applyFont="1" applyFill="1" applyBorder="1" applyAlignment="1">
      <alignment horizontal="center" wrapText="1"/>
    </xf>
    <xf numFmtId="0" fontId="13" fillId="2" borderId="6" xfId="0" applyFont="1" applyFill="1" applyBorder="1" applyAlignment="1">
      <alignment horizontal="center" wrapText="1"/>
    </xf>
    <xf numFmtId="0" fontId="13" fillId="2" borderId="9" xfId="0" applyFont="1" applyFill="1" applyBorder="1" applyAlignment="1">
      <alignment horizontal="center" wrapText="1"/>
    </xf>
    <xf numFmtId="0" fontId="13" fillId="2" borderId="1" xfId="0" applyFont="1" applyFill="1" applyBorder="1" applyAlignment="1">
      <alignment horizontal="center" wrapText="1"/>
    </xf>
    <xf numFmtId="0" fontId="13" fillId="2" borderId="13" xfId="0" applyFont="1" applyFill="1" applyBorder="1" applyAlignment="1">
      <alignment horizontal="center" wrapText="1"/>
    </xf>
    <xf numFmtId="0" fontId="10" fillId="0" borderId="0" xfId="0" applyFont="1" applyFill="1" applyAlignment="1">
      <alignment horizontal="center" wrapText="1"/>
    </xf>
    <xf numFmtId="0" fontId="2" fillId="0" borderId="0" xfId="0" applyFont="1" applyFill="1" applyAlignment="1">
      <alignment horizontal="center" vertical="top" wrapText="1"/>
    </xf>
    <xf numFmtId="0" fontId="0" fillId="0" borderId="0" xfId="0" applyAlignment="1">
      <alignment horizontal="center" vertical="top" wrapText="1"/>
    </xf>
    <xf numFmtId="0" fontId="0" fillId="0" borderId="0" xfId="0" applyAlignment="1">
      <alignment/>
    </xf>
  </cellXfs>
  <cellStyles count="9">
    <cellStyle name="Normal" xfId="0"/>
    <cellStyle name="Percent" xfId="15"/>
    <cellStyle name="Currency" xfId="16"/>
    <cellStyle name="Currency [0]" xfId="17"/>
    <cellStyle name="Comma" xfId="18"/>
    <cellStyle name="Comma [0]" xfId="19"/>
    <cellStyle name="Обычный 2" xfId="20"/>
    <cellStyle name="Обычный 3" xfId="21"/>
    <cellStyle name="Обычный_Лист1" xfId="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4:I17"/>
  <sheetViews>
    <sheetView tabSelected="1" view="pageLayout" zoomScale="76" zoomScaleSheetLayoutView="82" zoomScalePageLayoutView="76" workbookViewId="0" topLeftCell="A1">
      <selection activeCell="B18" sqref="B18:B97"/>
    </sheetView>
  </sheetViews>
  <sheetFormatPr defaultColWidth="9.140625" defaultRowHeight="15"/>
  <cols>
    <col min="1" max="1" width="9.8515625" style="1" customWidth="1"/>
    <col min="2" max="2" width="72.140625" style="1" customWidth="1"/>
    <col min="3" max="3" width="59.28125" style="1" customWidth="1"/>
    <col min="4" max="4" width="12.140625" style="1" customWidth="1"/>
    <col min="5" max="5" width="15.7109375" style="1" customWidth="1"/>
    <col min="6" max="6" width="14.421875" style="1" customWidth="1"/>
    <col min="7" max="7" width="17.140625" style="1" customWidth="1"/>
    <col min="8" max="8" width="14.8515625" style="1" customWidth="1"/>
    <col min="9" max="9" width="13.00390625" style="1" customWidth="1"/>
    <col min="10" max="16384" width="9.140625" style="1" customWidth="1"/>
  </cols>
  <sheetData>
    <row r="4" spans="1:9" ht="18.75">
      <c r="A4" s="10"/>
      <c r="B4" s="10"/>
      <c r="C4" s="11" t="s">
        <v>15</v>
      </c>
      <c r="D4" s="10"/>
      <c r="E4" s="10"/>
      <c r="F4" s="10"/>
      <c r="G4" s="10"/>
      <c r="H4" s="10"/>
      <c r="I4" s="10"/>
    </row>
    <row r="5" spans="1:9" ht="15">
      <c r="A5" s="10"/>
      <c r="B5" s="10"/>
      <c r="C5" s="10"/>
      <c r="D5" s="10"/>
      <c r="E5" s="10"/>
      <c r="F5" s="10"/>
      <c r="G5" s="10"/>
      <c r="H5" s="10"/>
      <c r="I5" s="10"/>
    </row>
    <row r="6" spans="1:9" ht="40.5" customHeight="1">
      <c r="A6" s="106" t="s">
        <v>250</v>
      </c>
      <c r="B6" s="106"/>
      <c r="C6" s="106"/>
      <c r="D6" s="106"/>
      <c r="E6" s="106"/>
      <c r="F6" s="106"/>
      <c r="G6" s="106"/>
      <c r="H6" s="107"/>
      <c r="I6" s="107"/>
    </row>
    <row r="7" spans="1:9" ht="15">
      <c r="A7" s="12"/>
      <c r="B7" s="12"/>
      <c r="C7" s="12"/>
      <c r="D7" s="12"/>
      <c r="E7" s="12"/>
      <c r="F7" s="12"/>
      <c r="G7" s="12"/>
      <c r="H7" s="12"/>
      <c r="I7" s="12" t="s">
        <v>4</v>
      </c>
    </row>
    <row r="8" spans="1:9" ht="15">
      <c r="A8" s="103" t="s">
        <v>7</v>
      </c>
      <c r="B8" s="105" t="s">
        <v>152</v>
      </c>
      <c r="C8" s="105" t="s">
        <v>153</v>
      </c>
      <c r="D8" s="31" t="s">
        <v>17</v>
      </c>
      <c r="E8" s="31"/>
      <c r="F8" s="31"/>
      <c r="G8" s="108" t="s">
        <v>154</v>
      </c>
      <c r="H8" s="109"/>
      <c r="I8" s="110"/>
    </row>
    <row r="9" spans="1:9" s="2" customFormat="1" ht="51">
      <c r="A9" s="104"/>
      <c r="B9" s="104"/>
      <c r="C9" s="104"/>
      <c r="D9" s="48" t="s">
        <v>16</v>
      </c>
      <c r="E9" s="48" t="s">
        <v>8</v>
      </c>
      <c r="F9" s="21" t="s">
        <v>9</v>
      </c>
      <c r="G9" s="48" t="s">
        <v>155</v>
      </c>
      <c r="H9" s="48" t="s">
        <v>156</v>
      </c>
      <c r="I9" s="48" t="s">
        <v>10</v>
      </c>
    </row>
    <row r="10" spans="1:9" s="3" customFormat="1" ht="15">
      <c r="A10" s="14">
        <v>1</v>
      </c>
      <c r="B10" s="14">
        <v>2</v>
      </c>
      <c r="C10" s="14">
        <v>3</v>
      </c>
      <c r="D10" s="14">
        <v>4</v>
      </c>
      <c r="E10" s="14">
        <v>5</v>
      </c>
      <c r="F10" s="14">
        <v>6</v>
      </c>
      <c r="G10" s="14">
        <v>7</v>
      </c>
      <c r="H10" s="14">
        <v>8</v>
      </c>
      <c r="I10" s="14">
        <v>9</v>
      </c>
    </row>
    <row r="11" spans="1:9" ht="42.75" customHeight="1">
      <c r="A11" s="52"/>
      <c r="B11" s="53" t="s">
        <v>79</v>
      </c>
      <c r="C11" s="53" t="s">
        <v>80</v>
      </c>
      <c r="D11" s="54" t="s">
        <v>41</v>
      </c>
      <c r="E11" s="61"/>
      <c r="F11" s="32"/>
      <c r="G11" s="57">
        <f>G12+G14+G16</f>
        <v>40426.86</v>
      </c>
      <c r="H11" s="57">
        <f>H12+H14+H16</f>
        <v>46920.3</v>
      </c>
      <c r="I11" s="57">
        <f>I12+I14+I16</f>
        <v>46886.73</v>
      </c>
    </row>
    <row r="12" spans="1:9" ht="29.25" customHeight="1">
      <c r="A12" s="58" t="s">
        <v>0</v>
      </c>
      <c r="B12" s="39" t="s">
        <v>81</v>
      </c>
      <c r="C12" s="58" t="s">
        <v>82</v>
      </c>
      <c r="D12" s="62" t="s">
        <v>41</v>
      </c>
      <c r="E12" s="58">
        <v>1</v>
      </c>
      <c r="F12" s="47"/>
      <c r="G12" s="60">
        <f>G13</f>
        <v>0</v>
      </c>
      <c r="H12" s="60">
        <f>H13</f>
        <v>0</v>
      </c>
      <c r="I12" s="60">
        <f>I13</f>
        <v>0</v>
      </c>
    </row>
    <row r="13" spans="1:9" ht="30" customHeight="1">
      <c r="A13" s="101" t="s">
        <v>1</v>
      </c>
      <c r="B13" s="18" t="s">
        <v>42</v>
      </c>
      <c r="C13" s="51" t="s">
        <v>82</v>
      </c>
      <c r="D13" s="56" t="s">
        <v>41</v>
      </c>
      <c r="E13" s="51">
        <v>1</v>
      </c>
      <c r="F13" s="14"/>
      <c r="G13" s="59">
        <v>0</v>
      </c>
      <c r="H13" s="59">
        <v>0</v>
      </c>
      <c r="I13" s="59">
        <v>0</v>
      </c>
    </row>
    <row r="14" spans="1:9" ht="32.25" customHeight="1">
      <c r="A14" s="58" t="s">
        <v>26</v>
      </c>
      <c r="B14" s="39" t="s">
        <v>83</v>
      </c>
      <c r="C14" s="58" t="s">
        <v>82</v>
      </c>
      <c r="D14" s="55" t="s">
        <v>41</v>
      </c>
      <c r="E14" s="58">
        <v>2</v>
      </c>
      <c r="F14" s="28"/>
      <c r="G14" s="60">
        <f>G15</f>
        <v>27456.15</v>
      </c>
      <c r="H14" s="60">
        <f>H15</f>
        <v>32747.63</v>
      </c>
      <c r="I14" s="60">
        <f>I15</f>
        <v>32714.47</v>
      </c>
    </row>
    <row r="15" spans="1:9" ht="26.25" customHeight="1">
      <c r="A15" s="101" t="s">
        <v>35</v>
      </c>
      <c r="B15" s="18" t="s">
        <v>84</v>
      </c>
      <c r="C15" s="51" t="s">
        <v>82</v>
      </c>
      <c r="D15" s="56" t="s">
        <v>41</v>
      </c>
      <c r="E15" s="51">
        <v>2</v>
      </c>
      <c r="F15" s="51" t="s">
        <v>162</v>
      </c>
      <c r="G15" s="59">
        <v>27456.15</v>
      </c>
      <c r="H15" s="59">
        <v>32747.63</v>
      </c>
      <c r="I15" s="59">
        <v>32714.47</v>
      </c>
    </row>
    <row r="16" spans="1:9" ht="28.5" customHeight="1">
      <c r="A16" s="58" t="s">
        <v>27</v>
      </c>
      <c r="B16" s="39" t="s">
        <v>85</v>
      </c>
      <c r="C16" s="58" t="s">
        <v>82</v>
      </c>
      <c r="D16" s="55" t="s">
        <v>41</v>
      </c>
      <c r="E16" s="58">
        <v>3</v>
      </c>
      <c r="F16" s="28"/>
      <c r="G16" s="60">
        <f>G17</f>
        <v>12970.71</v>
      </c>
      <c r="H16" s="60">
        <f>H17</f>
        <v>14172.67</v>
      </c>
      <c r="I16" s="60">
        <f>I17</f>
        <v>14172.26</v>
      </c>
    </row>
    <row r="17" spans="1:9" ht="43.5" customHeight="1">
      <c r="A17" s="33" t="s">
        <v>37</v>
      </c>
      <c r="B17" s="18" t="s">
        <v>86</v>
      </c>
      <c r="C17" s="51" t="s">
        <v>82</v>
      </c>
      <c r="D17" s="56" t="s">
        <v>41</v>
      </c>
      <c r="E17" s="51">
        <v>3</v>
      </c>
      <c r="F17" s="14" t="s">
        <v>163</v>
      </c>
      <c r="G17" s="59">
        <v>12970.71</v>
      </c>
      <c r="H17" s="59">
        <v>14172.67</v>
      </c>
      <c r="I17" s="59">
        <v>14172.26</v>
      </c>
    </row>
  </sheetData>
  <mergeCells count="5">
    <mergeCell ref="A8:A9"/>
    <mergeCell ref="B8:B9"/>
    <mergeCell ref="C8:C9"/>
    <mergeCell ref="A6:I6"/>
    <mergeCell ref="G8:I8"/>
  </mergeCells>
  <printOptions/>
  <pageMargins left="0.25" right="0.25" top="0.75" bottom="0.75" header="0.3" footer="0.3"/>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dimension ref="A1:E87"/>
  <sheetViews>
    <sheetView zoomScale="87" zoomScaleNormal="87" zoomScalePageLayoutView="75" workbookViewId="0" topLeftCell="A1">
      <selection activeCell="H28" sqref="H28"/>
    </sheetView>
  </sheetViews>
  <sheetFormatPr defaultColWidth="9.140625" defaultRowHeight="15"/>
  <cols>
    <col min="1" max="1" width="6.57421875" style="1" customWidth="1"/>
    <col min="2" max="2" width="98.140625" style="1" customWidth="1"/>
    <col min="3" max="3" width="66.00390625" style="1" customWidth="1"/>
    <col min="4" max="4" width="21.28125" style="1" customWidth="1"/>
    <col min="5" max="5" width="22.140625" style="1" customWidth="1"/>
    <col min="6" max="6" width="12.140625" style="1" bestFit="1" customWidth="1"/>
    <col min="7" max="7" width="13.140625" style="1" customWidth="1"/>
    <col min="8" max="16384" width="9.140625" style="1" customWidth="1"/>
  </cols>
  <sheetData>
    <row r="1" spans="1:5" ht="15">
      <c r="A1" s="6"/>
      <c r="B1" s="6"/>
      <c r="C1" s="6"/>
      <c r="D1" s="97"/>
      <c r="E1" s="6"/>
    </row>
    <row r="2" spans="1:5" ht="15">
      <c r="A2" s="6"/>
      <c r="B2" s="6"/>
      <c r="C2" s="6"/>
      <c r="D2" s="98"/>
      <c r="E2" s="6"/>
    </row>
    <row r="3" spans="1:5" ht="15">
      <c r="A3" s="6"/>
      <c r="B3" s="6"/>
      <c r="C3" s="6"/>
      <c r="D3" s="6"/>
      <c r="E3" s="6"/>
    </row>
    <row r="4" spans="1:5" ht="15">
      <c r="A4" s="6"/>
      <c r="B4" s="120" t="s">
        <v>88</v>
      </c>
      <c r="C4" s="120"/>
      <c r="D4" s="10"/>
      <c r="E4" s="10"/>
    </row>
    <row r="5" spans="1:5" ht="15">
      <c r="A5" s="6"/>
      <c r="B5" s="120" t="s">
        <v>87</v>
      </c>
      <c r="C5" s="120"/>
      <c r="D5" s="120"/>
      <c r="E5" s="120"/>
    </row>
    <row r="6" spans="1:5" ht="15">
      <c r="A6" s="6"/>
      <c r="B6" s="120" t="s">
        <v>249</v>
      </c>
      <c r="C6" s="107"/>
      <c r="D6" s="183"/>
      <c r="E6" s="183"/>
    </row>
    <row r="7" spans="1:5" ht="15">
      <c r="A7" s="6"/>
      <c r="B7" s="41"/>
      <c r="C7" s="40"/>
      <c r="D7" s="6"/>
      <c r="E7" s="6"/>
    </row>
    <row r="8" spans="1:5" ht="15">
      <c r="A8" s="12"/>
      <c r="B8" s="12"/>
      <c r="C8" s="12"/>
      <c r="D8" s="12"/>
      <c r="E8" s="12" t="s">
        <v>4</v>
      </c>
    </row>
    <row r="9" spans="1:5" ht="15">
      <c r="A9" s="14" t="s">
        <v>7</v>
      </c>
      <c r="B9" s="14" t="s">
        <v>18</v>
      </c>
      <c r="C9" s="14" t="s">
        <v>3</v>
      </c>
      <c r="D9" s="34" t="s">
        <v>157</v>
      </c>
      <c r="E9" s="17" t="s">
        <v>10</v>
      </c>
    </row>
    <row r="10" spans="1:5" ht="15">
      <c r="A10" s="35">
        <v>1</v>
      </c>
      <c r="B10" s="35">
        <v>2</v>
      </c>
      <c r="C10" s="14">
        <v>3</v>
      </c>
      <c r="D10" s="36">
        <v>4</v>
      </c>
      <c r="E10" s="37">
        <v>5</v>
      </c>
    </row>
    <row r="11" spans="1:5" ht="15.75" customHeight="1">
      <c r="A11" s="114"/>
      <c r="B11" s="117" t="s">
        <v>89</v>
      </c>
      <c r="C11" s="70" t="s">
        <v>24</v>
      </c>
      <c r="D11" s="71">
        <f>D22+D44+D66</f>
        <v>46920.3</v>
      </c>
      <c r="E11" s="71">
        <f>E22+E44+E66</f>
        <v>46886.73</v>
      </c>
    </row>
    <row r="12" spans="1:5" ht="15">
      <c r="A12" s="115"/>
      <c r="B12" s="118"/>
      <c r="C12" s="70" t="s">
        <v>5</v>
      </c>
      <c r="D12" s="71">
        <f aca="true" t="shared" si="0" ref="D12:E21">D23+D45+D67</f>
        <v>46920.3</v>
      </c>
      <c r="E12" s="71">
        <f t="shared" si="0"/>
        <v>46886.73</v>
      </c>
    </row>
    <row r="13" spans="1:5" ht="15">
      <c r="A13" s="115"/>
      <c r="B13" s="118"/>
      <c r="C13" s="70" t="s">
        <v>33</v>
      </c>
      <c r="D13" s="71">
        <f t="shared" si="0"/>
        <v>0</v>
      </c>
      <c r="E13" s="71">
        <f t="shared" si="0"/>
        <v>0</v>
      </c>
    </row>
    <row r="14" spans="1:5" ht="15">
      <c r="A14" s="115"/>
      <c r="B14" s="118"/>
      <c r="C14" s="70" t="s">
        <v>6</v>
      </c>
      <c r="D14" s="71">
        <f t="shared" si="0"/>
        <v>0</v>
      </c>
      <c r="E14" s="71">
        <f t="shared" si="0"/>
        <v>0</v>
      </c>
    </row>
    <row r="15" spans="1:5" ht="15">
      <c r="A15" s="115"/>
      <c r="B15" s="118"/>
      <c r="C15" s="70" t="s">
        <v>30</v>
      </c>
      <c r="D15" s="71"/>
      <c r="E15" s="71"/>
    </row>
    <row r="16" spans="1:5" ht="15">
      <c r="A16" s="115"/>
      <c r="B16" s="118"/>
      <c r="C16" s="70" t="s">
        <v>31</v>
      </c>
      <c r="D16" s="71">
        <f t="shared" si="0"/>
        <v>46920.3</v>
      </c>
      <c r="E16" s="71">
        <f aca="true" t="shared" si="1" ref="E16:E21">E27+E49+E71</f>
        <v>46886.73</v>
      </c>
    </row>
    <row r="17" spans="1:5" ht="15">
      <c r="A17" s="115"/>
      <c r="B17" s="118"/>
      <c r="C17" s="70" t="s">
        <v>164</v>
      </c>
      <c r="D17" s="71">
        <f t="shared" si="0"/>
        <v>32747.63</v>
      </c>
      <c r="E17" s="71">
        <f t="shared" si="1"/>
        <v>32714.47</v>
      </c>
    </row>
    <row r="18" spans="1:5" ht="15">
      <c r="A18" s="115"/>
      <c r="B18" s="118"/>
      <c r="C18" s="70" t="s">
        <v>32</v>
      </c>
      <c r="D18" s="71">
        <f t="shared" si="0"/>
        <v>0</v>
      </c>
      <c r="E18" s="71">
        <f t="shared" si="1"/>
        <v>0</v>
      </c>
    </row>
    <row r="19" spans="1:5" ht="15">
      <c r="A19" s="115"/>
      <c r="B19" s="118"/>
      <c r="C19" s="70" t="s">
        <v>164</v>
      </c>
      <c r="D19" s="71">
        <f t="shared" si="0"/>
        <v>0</v>
      </c>
      <c r="E19" s="71">
        <f t="shared" si="1"/>
        <v>0</v>
      </c>
    </row>
    <row r="20" spans="1:5" ht="15">
      <c r="A20" s="115"/>
      <c r="B20" s="118"/>
      <c r="C20" s="70" t="s">
        <v>34</v>
      </c>
      <c r="D20" s="71">
        <f t="shared" si="0"/>
        <v>0</v>
      </c>
      <c r="E20" s="71">
        <f t="shared" si="1"/>
        <v>0</v>
      </c>
    </row>
    <row r="21" spans="1:5" ht="15.75" customHeight="1">
      <c r="A21" s="116"/>
      <c r="B21" s="119"/>
      <c r="C21" s="70" t="s">
        <v>140</v>
      </c>
      <c r="D21" s="71">
        <f t="shared" si="0"/>
        <v>0</v>
      </c>
      <c r="E21" s="71">
        <f t="shared" si="1"/>
        <v>4.95</v>
      </c>
    </row>
    <row r="22" spans="1:5" ht="15.75" customHeight="1">
      <c r="A22" s="123" t="s">
        <v>0</v>
      </c>
      <c r="B22" s="123" t="s">
        <v>47</v>
      </c>
      <c r="C22" s="69" t="s">
        <v>24</v>
      </c>
      <c r="D22" s="83">
        <f>D23+D24+D25+D31</f>
        <v>0</v>
      </c>
      <c r="E22" s="83">
        <f>E23+E24+E25+E31</f>
        <v>0</v>
      </c>
    </row>
    <row r="23" spans="1:5" ht="15">
      <c r="A23" s="121"/>
      <c r="B23" s="121"/>
      <c r="C23" s="69" t="s">
        <v>5</v>
      </c>
      <c r="D23" s="83">
        <f aca="true" t="shared" si="2" ref="D23:E25">D34</f>
        <v>0</v>
      </c>
      <c r="E23" s="83">
        <f t="shared" si="2"/>
        <v>0</v>
      </c>
    </row>
    <row r="24" spans="1:5" ht="15">
      <c r="A24" s="121"/>
      <c r="B24" s="121"/>
      <c r="C24" s="69" t="s">
        <v>33</v>
      </c>
      <c r="D24" s="83">
        <f t="shared" si="2"/>
        <v>0</v>
      </c>
      <c r="E24" s="83">
        <f t="shared" si="2"/>
        <v>0</v>
      </c>
    </row>
    <row r="25" spans="1:5" ht="15">
      <c r="A25" s="121"/>
      <c r="B25" s="121"/>
      <c r="C25" s="69" t="s">
        <v>6</v>
      </c>
      <c r="D25" s="83">
        <f t="shared" si="2"/>
        <v>0</v>
      </c>
      <c r="E25" s="83">
        <f t="shared" si="2"/>
        <v>0</v>
      </c>
    </row>
    <row r="26" spans="1:5" ht="15">
      <c r="A26" s="121"/>
      <c r="B26" s="121"/>
      <c r="C26" s="69" t="s">
        <v>30</v>
      </c>
      <c r="D26" s="83"/>
      <c r="E26" s="83"/>
    </row>
    <row r="27" spans="1:5" ht="15">
      <c r="A27" s="121"/>
      <c r="B27" s="121"/>
      <c r="C27" s="69" t="s">
        <v>31</v>
      </c>
      <c r="D27" s="83">
        <f aca="true" t="shared" si="3" ref="D27:E28">D38</f>
        <v>0</v>
      </c>
      <c r="E27" s="83">
        <f t="shared" si="3"/>
        <v>0</v>
      </c>
    </row>
    <row r="28" spans="1:5" ht="15">
      <c r="A28" s="121"/>
      <c r="B28" s="121"/>
      <c r="C28" s="69" t="s">
        <v>165</v>
      </c>
      <c r="D28" s="83">
        <f t="shared" si="3"/>
        <v>0</v>
      </c>
      <c r="E28" s="83">
        <f t="shared" si="3"/>
        <v>0</v>
      </c>
    </row>
    <row r="29" spans="1:5" ht="15">
      <c r="A29" s="121"/>
      <c r="B29" s="121"/>
      <c r="C29" s="69" t="s">
        <v>32</v>
      </c>
      <c r="D29" s="83">
        <f aca="true" t="shared" si="4" ref="D29:E32">D40</f>
        <v>0</v>
      </c>
      <c r="E29" s="83">
        <f t="shared" si="4"/>
        <v>0</v>
      </c>
    </row>
    <row r="30" spans="1:5" ht="15">
      <c r="A30" s="121"/>
      <c r="B30" s="121"/>
      <c r="C30" s="69" t="s">
        <v>165</v>
      </c>
      <c r="D30" s="83">
        <f t="shared" si="4"/>
        <v>0</v>
      </c>
      <c r="E30" s="83">
        <f t="shared" si="4"/>
        <v>0</v>
      </c>
    </row>
    <row r="31" spans="1:5" ht="15">
      <c r="A31" s="121"/>
      <c r="B31" s="121"/>
      <c r="C31" s="69" t="s">
        <v>34</v>
      </c>
      <c r="D31" s="83">
        <f t="shared" si="4"/>
        <v>0</v>
      </c>
      <c r="E31" s="83">
        <f t="shared" si="4"/>
        <v>0</v>
      </c>
    </row>
    <row r="32" spans="1:5" ht="15" customHeight="1">
      <c r="A32" s="122"/>
      <c r="B32" s="122"/>
      <c r="C32" s="69" t="s">
        <v>140</v>
      </c>
      <c r="D32" s="83">
        <f t="shared" si="4"/>
        <v>0</v>
      </c>
      <c r="E32" s="83">
        <f t="shared" si="4"/>
        <v>0</v>
      </c>
    </row>
    <row r="33" spans="1:5" ht="15">
      <c r="A33" s="111" t="s">
        <v>1</v>
      </c>
      <c r="B33" s="111" t="s">
        <v>42</v>
      </c>
      <c r="C33" s="63" t="s">
        <v>24</v>
      </c>
      <c r="D33" s="67">
        <f>D34+D36+D35</f>
        <v>0</v>
      </c>
      <c r="E33" s="68">
        <f>E34+E35+E36</f>
        <v>0</v>
      </c>
    </row>
    <row r="34" spans="1:5" ht="15">
      <c r="A34" s="112"/>
      <c r="B34" s="112"/>
      <c r="C34" s="63" t="s">
        <v>5</v>
      </c>
      <c r="D34" s="67">
        <v>0</v>
      </c>
      <c r="E34" s="68">
        <v>0</v>
      </c>
    </row>
    <row r="35" spans="1:5" ht="15">
      <c r="A35" s="112"/>
      <c r="B35" s="112"/>
      <c r="C35" s="63" t="s">
        <v>33</v>
      </c>
      <c r="D35" s="67">
        <v>0</v>
      </c>
      <c r="E35" s="68">
        <v>0</v>
      </c>
    </row>
    <row r="36" spans="1:5" ht="15">
      <c r="A36" s="112"/>
      <c r="B36" s="112"/>
      <c r="C36" s="63" t="s">
        <v>6</v>
      </c>
      <c r="D36" s="67">
        <v>0</v>
      </c>
      <c r="E36" s="68">
        <v>0</v>
      </c>
    </row>
    <row r="37" spans="1:5" ht="15">
      <c r="A37" s="112"/>
      <c r="B37" s="112"/>
      <c r="C37" s="63" t="s">
        <v>30</v>
      </c>
      <c r="D37" s="36"/>
      <c r="E37" s="37"/>
    </row>
    <row r="38" spans="1:5" ht="15">
      <c r="A38" s="112"/>
      <c r="B38" s="112"/>
      <c r="C38" s="63" t="s">
        <v>31</v>
      </c>
      <c r="D38" s="67">
        <v>0</v>
      </c>
      <c r="E38" s="68">
        <v>0</v>
      </c>
    </row>
    <row r="39" spans="1:5" ht="15">
      <c r="A39" s="112"/>
      <c r="B39" s="112"/>
      <c r="C39" s="63" t="s">
        <v>165</v>
      </c>
      <c r="D39" s="67">
        <v>0</v>
      </c>
      <c r="E39" s="68">
        <v>0</v>
      </c>
    </row>
    <row r="40" spans="1:5" ht="15">
      <c r="A40" s="112"/>
      <c r="B40" s="112"/>
      <c r="C40" s="63" t="s">
        <v>32</v>
      </c>
      <c r="D40" s="67">
        <v>0</v>
      </c>
      <c r="E40" s="68">
        <v>0</v>
      </c>
    </row>
    <row r="41" spans="1:5" ht="15">
      <c r="A41" s="112"/>
      <c r="B41" s="112"/>
      <c r="C41" s="63" t="s">
        <v>165</v>
      </c>
      <c r="D41" s="67">
        <v>0</v>
      </c>
      <c r="E41" s="68">
        <v>0</v>
      </c>
    </row>
    <row r="42" spans="1:5" ht="15">
      <c r="A42" s="112"/>
      <c r="B42" s="112"/>
      <c r="C42" s="63" t="s">
        <v>34</v>
      </c>
      <c r="D42" s="67">
        <v>0</v>
      </c>
      <c r="E42" s="68">
        <v>0</v>
      </c>
    </row>
    <row r="43" spans="1:5" ht="17.25" customHeight="1">
      <c r="A43" s="113"/>
      <c r="B43" s="113"/>
      <c r="C43" s="63" t="s">
        <v>140</v>
      </c>
      <c r="D43" s="72">
        <v>0</v>
      </c>
      <c r="E43" s="68">
        <v>0</v>
      </c>
    </row>
    <row r="44" spans="1:5" ht="15.75" customHeight="1">
      <c r="A44" s="123" t="s">
        <v>26</v>
      </c>
      <c r="B44" s="123" t="s">
        <v>90</v>
      </c>
      <c r="C44" s="69" t="s">
        <v>24</v>
      </c>
      <c r="D44" s="83">
        <f>D45+D46+D47</f>
        <v>32747.63</v>
      </c>
      <c r="E44" s="83">
        <f>E45+E46+E47</f>
        <v>32714.47</v>
      </c>
    </row>
    <row r="45" spans="1:5" ht="15">
      <c r="A45" s="121"/>
      <c r="B45" s="121"/>
      <c r="C45" s="69" t="s">
        <v>5</v>
      </c>
      <c r="D45" s="83">
        <f aca="true" t="shared" si="5" ref="D45:E47">D56</f>
        <v>32747.63</v>
      </c>
      <c r="E45" s="83">
        <f t="shared" si="5"/>
        <v>32714.47</v>
      </c>
    </row>
    <row r="46" spans="1:5" ht="15">
      <c r="A46" s="121"/>
      <c r="B46" s="121"/>
      <c r="C46" s="69" t="s">
        <v>33</v>
      </c>
      <c r="D46" s="83">
        <f t="shared" si="5"/>
        <v>0</v>
      </c>
      <c r="E46" s="83">
        <f t="shared" si="5"/>
        <v>0</v>
      </c>
    </row>
    <row r="47" spans="1:5" ht="15">
      <c r="A47" s="121"/>
      <c r="B47" s="121"/>
      <c r="C47" s="69" t="s">
        <v>6</v>
      </c>
      <c r="D47" s="83">
        <f t="shared" si="5"/>
        <v>0</v>
      </c>
      <c r="E47" s="83">
        <f t="shared" si="5"/>
        <v>0</v>
      </c>
    </row>
    <row r="48" spans="1:5" ht="15">
      <c r="A48" s="121"/>
      <c r="B48" s="121"/>
      <c r="C48" s="69" t="s">
        <v>30</v>
      </c>
      <c r="D48" s="83"/>
      <c r="E48" s="83"/>
    </row>
    <row r="49" spans="1:5" ht="15">
      <c r="A49" s="121"/>
      <c r="B49" s="121"/>
      <c r="C49" s="69" t="s">
        <v>31</v>
      </c>
      <c r="D49" s="83">
        <f aca="true" t="shared" si="6" ref="D49:E50">D60</f>
        <v>32747.63</v>
      </c>
      <c r="E49" s="83">
        <f t="shared" si="6"/>
        <v>32714.47</v>
      </c>
    </row>
    <row r="50" spans="1:5" ht="15">
      <c r="A50" s="121"/>
      <c r="B50" s="121"/>
      <c r="C50" s="69" t="s">
        <v>165</v>
      </c>
      <c r="D50" s="83">
        <f t="shared" si="6"/>
        <v>32747.63</v>
      </c>
      <c r="E50" s="83">
        <f t="shared" si="6"/>
        <v>32714.47</v>
      </c>
    </row>
    <row r="51" spans="1:5" ht="15">
      <c r="A51" s="121"/>
      <c r="B51" s="121"/>
      <c r="C51" s="69" t="s">
        <v>32</v>
      </c>
      <c r="D51" s="83">
        <f aca="true" t="shared" si="7" ref="D51:E54">D62</f>
        <v>0</v>
      </c>
      <c r="E51" s="83">
        <f t="shared" si="7"/>
        <v>0</v>
      </c>
    </row>
    <row r="52" spans="1:5" ht="15">
      <c r="A52" s="121"/>
      <c r="B52" s="121"/>
      <c r="C52" s="69" t="s">
        <v>165</v>
      </c>
      <c r="D52" s="83">
        <f t="shared" si="7"/>
        <v>0</v>
      </c>
      <c r="E52" s="83">
        <f t="shared" si="7"/>
        <v>0</v>
      </c>
    </row>
    <row r="53" spans="1:5" ht="15">
      <c r="A53" s="121"/>
      <c r="B53" s="121"/>
      <c r="C53" s="69" t="s">
        <v>34</v>
      </c>
      <c r="D53" s="83">
        <f t="shared" si="7"/>
        <v>0</v>
      </c>
      <c r="E53" s="83">
        <f t="shared" si="7"/>
        <v>0</v>
      </c>
    </row>
    <row r="54" spans="1:5" ht="13.5" customHeight="1">
      <c r="A54" s="122"/>
      <c r="B54" s="122"/>
      <c r="C54" s="69" t="s">
        <v>140</v>
      </c>
      <c r="D54" s="83">
        <f t="shared" si="7"/>
        <v>0</v>
      </c>
      <c r="E54" s="83">
        <f t="shared" si="7"/>
        <v>0</v>
      </c>
    </row>
    <row r="55" spans="1:5" ht="15">
      <c r="A55" s="111" t="s">
        <v>35</v>
      </c>
      <c r="B55" s="111" t="s">
        <v>84</v>
      </c>
      <c r="C55" s="63" t="s">
        <v>24</v>
      </c>
      <c r="D55" s="67">
        <f>D56+D58+D57</f>
        <v>32747.63</v>
      </c>
      <c r="E55" s="68">
        <f>E56+E57+E58</f>
        <v>32714.47</v>
      </c>
    </row>
    <row r="56" spans="1:5" ht="15">
      <c r="A56" s="112"/>
      <c r="B56" s="112"/>
      <c r="C56" s="63" t="s">
        <v>5</v>
      </c>
      <c r="D56" s="67">
        <v>32747.63</v>
      </c>
      <c r="E56" s="68">
        <v>32714.47</v>
      </c>
    </row>
    <row r="57" spans="1:5" ht="15">
      <c r="A57" s="112"/>
      <c r="B57" s="112"/>
      <c r="C57" s="63" t="s">
        <v>33</v>
      </c>
      <c r="D57" s="67">
        <v>0</v>
      </c>
      <c r="E57" s="68">
        <v>0</v>
      </c>
    </row>
    <row r="58" spans="1:5" ht="15">
      <c r="A58" s="112"/>
      <c r="B58" s="112"/>
      <c r="C58" s="63" t="s">
        <v>6</v>
      </c>
      <c r="D58" s="67">
        <v>0</v>
      </c>
      <c r="E58" s="68">
        <v>0</v>
      </c>
    </row>
    <row r="59" spans="1:5" ht="15">
      <c r="A59" s="112"/>
      <c r="B59" s="112"/>
      <c r="C59" s="63" t="s">
        <v>30</v>
      </c>
      <c r="D59" s="36"/>
      <c r="E59" s="37"/>
    </row>
    <row r="60" spans="1:5" ht="15">
      <c r="A60" s="112"/>
      <c r="B60" s="112"/>
      <c r="C60" s="63" t="s">
        <v>31</v>
      </c>
      <c r="D60" s="67">
        <v>32747.63</v>
      </c>
      <c r="E60" s="68">
        <v>32714.47</v>
      </c>
    </row>
    <row r="61" spans="1:5" ht="15">
      <c r="A61" s="112"/>
      <c r="B61" s="112"/>
      <c r="C61" s="63" t="s">
        <v>165</v>
      </c>
      <c r="D61" s="67">
        <v>32747.63</v>
      </c>
      <c r="E61" s="68">
        <v>32714.47</v>
      </c>
    </row>
    <row r="62" spans="1:5" ht="15">
      <c r="A62" s="112"/>
      <c r="B62" s="112"/>
      <c r="C62" s="63" t="s">
        <v>32</v>
      </c>
      <c r="D62" s="67">
        <v>0</v>
      </c>
      <c r="E62" s="68">
        <v>0</v>
      </c>
    </row>
    <row r="63" spans="1:5" ht="15">
      <c r="A63" s="112"/>
      <c r="B63" s="112"/>
      <c r="C63" s="63" t="s">
        <v>92</v>
      </c>
      <c r="D63" s="67">
        <v>0</v>
      </c>
      <c r="E63" s="68">
        <v>0</v>
      </c>
    </row>
    <row r="64" spans="1:5" ht="15">
      <c r="A64" s="112"/>
      <c r="B64" s="112"/>
      <c r="C64" s="63" t="s">
        <v>34</v>
      </c>
      <c r="D64" s="67">
        <v>0</v>
      </c>
      <c r="E64" s="68">
        <v>0</v>
      </c>
    </row>
    <row r="65" spans="1:5" ht="12.75" customHeight="1">
      <c r="A65" s="113"/>
      <c r="B65" s="113"/>
      <c r="C65" s="63" t="s">
        <v>140</v>
      </c>
      <c r="D65" s="72">
        <v>0</v>
      </c>
      <c r="E65" s="68">
        <v>0</v>
      </c>
    </row>
    <row r="66" spans="1:5" ht="15.75" customHeight="1">
      <c r="A66" s="123" t="s">
        <v>27</v>
      </c>
      <c r="B66" s="123" t="s">
        <v>91</v>
      </c>
      <c r="C66" s="69" t="s">
        <v>24</v>
      </c>
      <c r="D66" s="83">
        <f>D67+D68+D69+D75</f>
        <v>14172.67</v>
      </c>
      <c r="E66" s="83">
        <f>E67+E68+E69+E75</f>
        <v>14172.26</v>
      </c>
    </row>
    <row r="67" spans="1:5" ht="15">
      <c r="A67" s="121"/>
      <c r="B67" s="121"/>
      <c r="C67" s="69" t="s">
        <v>5</v>
      </c>
      <c r="D67" s="83">
        <f aca="true" t="shared" si="8" ref="D67:E69">D78</f>
        <v>14172.67</v>
      </c>
      <c r="E67" s="83">
        <f t="shared" si="8"/>
        <v>14172.26</v>
      </c>
    </row>
    <row r="68" spans="1:5" ht="15">
      <c r="A68" s="121"/>
      <c r="B68" s="121"/>
      <c r="C68" s="69" t="s">
        <v>33</v>
      </c>
      <c r="D68" s="83">
        <f t="shared" si="8"/>
        <v>0</v>
      </c>
      <c r="E68" s="83">
        <f t="shared" si="8"/>
        <v>0</v>
      </c>
    </row>
    <row r="69" spans="1:5" ht="15">
      <c r="A69" s="121"/>
      <c r="B69" s="121"/>
      <c r="C69" s="69" t="s">
        <v>6</v>
      </c>
      <c r="D69" s="83">
        <f t="shared" si="8"/>
        <v>0</v>
      </c>
      <c r="E69" s="83">
        <f t="shared" si="8"/>
        <v>0</v>
      </c>
    </row>
    <row r="70" spans="1:5" ht="15">
      <c r="A70" s="121"/>
      <c r="B70" s="121"/>
      <c r="C70" s="69" t="s">
        <v>30</v>
      </c>
      <c r="D70" s="83"/>
      <c r="E70" s="83"/>
    </row>
    <row r="71" spans="1:5" ht="15">
      <c r="A71" s="121"/>
      <c r="B71" s="121"/>
      <c r="C71" s="69" t="s">
        <v>31</v>
      </c>
      <c r="D71" s="83">
        <f aca="true" t="shared" si="9" ref="D71:E72">D82</f>
        <v>14172.67</v>
      </c>
      <c r="E71" s="83">
        <f t="shared" si="9"/>
        <v>14172.26</v>
      </c>
    </row>
    <row r="72" spans="1:5" ht="15">
      <c r="A72" s="121"/>
      <c r="B72" s="121"/>
      <c r="C72" s="69" t="s">
        <v>165</v>
      </c>
      <c r="D72" s="83">
        <f t="shared" si="9"/>
        <v>0</v>
      </c>
      <c r="E72" s="83">
        <f t="shared" si="9"/>
        <v>0</v>
      </c>
    </row>
    <row r="73" spans="1:5" ht="15">
      <c r="A73" s="121"/>
      <c r="B73" s="121"/>
      <c r="C73" s="69" t="s">
        <v>32</v>
      </c>
      <c r="D73" s="83">
        <f aca="true" t="shared" si="10" ref="D73:E76">D84</f>
        <v>0</v>
      </c>
      <c r="E73" s="83">
        <f t="shared" si="10"/>
        <v>0</v>
      </c>
    </row>
    <row r="74" spans="1:5" ht="15">
      <c r="A74" s="121"/>
      <c r="B74" s="121"/>
      <c r="C74" s="69" t="s">
        <v>165</v>
      </c>
      <c r="D74" s="83">
        <f t="shared" si="10"/>
        <v>0</v>
      </c>
      <c r="E74" s="83">
        <f t="shared" si="10"/>
        <v>0</v>
      </c>
    </row>
    <row r="75" spans="1:5" ht="15">
      <c r="A75" s="121"/>
      <c r="B75" s="121"/>
      <c r="C75" s="69" t="s">
        <v>34</v>
      </c>
      <c r="D75" s="83">
        <f t="shared" si="10"/>
        <v>0</v>
      </c>
      <c r="E75" s="83">
        <f t="shared" si="10"/>
        <v>0</v>
      </c>
    </row>
    <row r="76" spans="1:5" ht="14.25" customHeight="1">
      <c r="A76" s="122"/>
      <c r="B76" s="122"/>
      <c r="C76" s="69" t="s">
        <v>140</v>
      </c>
      <c r="D76" s="83">
        <f t="shared" si="10"/>
        <v>0</v>
      </c>
      <c r="E76" s="83">
        <f t="shared" si="10"/>
        <v>4.95</v>
      </c>
    </row>
    <row r="77" spans="1:5" ht="15.75" customHeight="1">
      <c r="A77" s="111" t="s">
        <v>37</v>
      </c>
      <c r="B77" s="111" t="s">
        <v>86</v>
      </c>
      <c r="C77" s="63" t="s">
        <v>24</v>
      </c>
      <c r="D77" s="67">
        <f>D78+D80+D79</f>
        <v>14172.67</v>
      </c>
      <c r="E77" s="68">
        <f>E78+E79+E80</f>
        <v>14172.26</v>
      </c>
    </row>
    <row r="78" spans="1:5" ht="15">
      <c r="A78" s="112"/>
      <c r="B78" s="112"/>
      <c r="C78" s="63" t="s">
        <v>5</v>
      </c>
      <c r="D78" s="67">
        <v>14172.67</v>
      </c>
      <c r="E78" s="68">
        <v>14172.26</v>
      </c>
    </row>
    <row r="79" spans="1:5" ht="15">
      <c r="A79" s="112"/>
      <c r="B79" s="112"/>
      <c r="C79" s="63" t="s">
        <v>33</v>
      </c>
      <c r="D79" s="67">
        <v>0</v>
      </c>
      <c r="E79" s="68">
        <v>0</v>
      </c>
    </row>
    <row r="80" spans="1:5" ht="15">
      <c r="A80" s="112"/>
      <c r="B80" s="112"/>
      <c r="C80" s="63" t="s">
        <v>6</v>
      </c>
      <c r="D80" s="67">
        <v>0</v>
      </c>
      <c r="E80" s="68">
        <v>0</v>
      </c>
    </row>
    <row r="81" spans="1:5" ht="15">
      <c r="A81" s="112"/>
      <c r="B81" s="112"/>
      <c r="C81" s="63" t="s">
        <v>30</v>
      </c>
      <c r="D81" s="36"/>
      <c r="E81" s="37"/>
    </row>
    <row r="82" spans="1:5" ht="15">
      <c r="A82" s="112"/>
      <c r="B82" s="112"/>
      <c r="C82" s="63" t="s">
        <v>31</v>
      </c>
      <c r="D82" s="67">
        <v>14172.67</v>
      </c>
      <c r="E82" s="68">
        <v>14172.26</v>
      </c>
    </row>
    <row r="83" spans="1:5" ht="15">
      <c r="A83" s="112"/>
      <c r="B83" s="112"/>
      <c r="C83" s="63" t="s">
        <v>165</v>
      </c>
      <c r="D83" s="67">
        <v>0</v>
      </c>
      <c r="E83" s="68">
        <v>0</v>
      </c>
    </row>
    <row r="84" spans="1:5" ht="15">
      <c r="A84" s="112"/>
      <c r="B84" s="112"/>
      <c r="C84" s="63" t="s">
        <v>32</v>
      </c>
      <c r="D84" s="67">
        <v>0</v>
      </c>
      <c r="E84" s="68">
        <v>0</v>
      </c>
    </row>
    <row r="85" spans="1:5" ht="15">
      <c r="A85" s="112"/>
      <c r="B85" s="112"/>
      <c r="C85" s="63" t="s">
        <v>165</v>
      </c>
      <c r="D85" s="67">
        <v>0</v>
      </c>
      <c r="E85" s="68">
        <v>0</v>
      </c>
    </row>
    <row r="86" spans="1:5" ht="15">
      <c r="A86" s="112"/>
      <c r="B86" s="112"/>
      <c r="C86" s="63" t="s">
        <v>34</v>
      </c>
      <c r="D86" s="67">
        <v>0</v>
      </c>
      <c r="E86" s="68">
        <v>0</v>
      </c>
    </row>
    <row r="87" spans="1:5" ht="15.75" customHeight="1">
      <c r="A87" s="113"/>
      <c r="B87" s="113"/>
      <c r="C87" s="63" t="s">
        <v>140</v>
      </c>
      <c r="D87" s="72">
        <v>0</v>
      </c>
      <c r="E87" s="68">
        <v>4.95</v>
      </c>
    </row>
  </sheetData>
  <mergeCells count="17">
    <mergeCell ref="B6:E6"/>
    <mergeCell ref="B4:C4"/>
    <mergeCell ref="A66:A76"/>
    <mergeCell ref="B66:B76"/>
    <mergeCell ref="A77:A87"/>
    <mergeCell ref="B77:B87"/>
    <mergeCell ref="A44:A54"/>
    <mergeCell ref="B44:B54"/>
    <mergeCell ref="A55:A65"/>
    <mergeCell ref="B55:B65"/>
    <mergeCell ref="A22:A32"/>
    <mergeCell ref="B22:B32"/>
    <mergeCell ref="A33:A43"/>
    <mergeCell ref="B33:B43"/>
    <mergeCell ref="A11:A21"/>
    <mergeCell ref="B11:B21"/>
    <mergeCell ref="B5:E5"/>
  </mergeCells>
  <printOptions/>
  <pageMargins left="0.5118110236220472" right="0.5118110236220472" top="0.5511811023622047" bottom="0.5511811023622047" header="0.31496062992125984" footer="0.31496062992125984"/>
  <pageSetup horizontalDpi="600" verticalDpi="600" orientation="landscape" paperSize="9" scale="60" r:id="rId1"/>
</worksheet>
</file>

<file path=xl/worksheets/sheet3.xml><?xml version="1.0" encoding="utf-8"?>
<worksheet xmlns="http://schemas.openxmlformats.org/spreadsheetml/2006/main" xmlns:r="http://schemas.openxmlformats.org/officeDocument/2006/relationships">
  <dimension ref="A1:G48"/>
  <sheetViews>
    <sheetView view="pageLayout" zoomScale="73" zoomScaleSheetLayoutView="86" zoomScalePageLayoutView="73" workbookViewId="0" topLeftCell="A47">
      <selection activeCell="D51" sqref="D51"/>
    </sheetView>
  </sheetViews>
  <sheetFormatPr defaultColWidth="9.140625" defaultRowHeight="15"/>
  <cols>
    <col min="1" max="1" width="9.8515625" style="1" customWidth="1"/>
    <col min="2" max="2" width="65.421875" style="1" customWidth="1"/>
    <col min="3" max="3" width="17.8515625" style="1" customWidth="1"/>
    <col min="4" max="4" width="19.140625" style="1" customWidth="1"/>
    <col min="5" max="5" width="25.140625" style="1" customWidth="1"/>
    <col min="6" max="6" width="24.140625" style="1" customWidth="1"/>
    <col min="7" max="7" width="58.00390625" style="1" customWidth="1"/>
    <col min="8" max="16384" width="9.140625" style="1" customWidth="1"/>
  </cols>
  <sheetData>
    <row r="1" ht="15">
      <c r="C1" s="4"/>
    </row>
    <row r="2" ht="15">
      <c r="C2" s="4"/>
    </row>
    <row r="3" ht="15">
      <c r="C3" s="4"/>
    </row>
    <row r="4" spans="3:7" ht="15">
      <c r="C4" s="4"/>
      <c r="G4" s="99"/>
    </row>
    <row r="5" spans="2:7" ht="15">
      <c r="B5" s="153" t="s">
        <v>19</v>
      </c>
      <c r="C5" s="153"/>
      <c r="D5" s="153"/>
      <c r="E5" s="153"/>
      <c r="F5" s="153"/>
      <c r="G5" s="153"/>
    </row>
    <row r="6" spans="2:7" ht="34.5" customHeight="1">
      <c r="B6" s="181" t="s">
        <v>244</v>
      </c>
      <c r="C6" s="182"/>
      <c r="D6" s="182"/>
      <c r="E6" s="182"/>
      <c r="F6" s="182"/>
      <c r="G6" s="182"/>
    </row>
    <row r="7" spans="2:7" ht="15">
      <c r="B7" s="153"/>
      <c r="C7" s="153"/>
      <c r="D7" s="153"/>
      <c r="E7" s="153"/>
      <c r="F7" s="153"/>
      <c r="G7" s="153"/>
    </row>
    <row r="8" spans="2:7" ht="15">
      <c r="B8" s="5"/>
      <c r="C8" s="5"/>
      <c r="D8" s="5"/>
      <c r="E8" s="5"/>
      <c r="F8" s="5"/>
      <c r="G8" s="5"/>
    </row>
    <row r="9" ht="9" customHeight="1"/>
    <row r="10" spans="1:7" ht="30.75" customHeight="1">
      <c r="A10" s="147" t="s">
        <v>7</v>
      </c>
      <c r="B10" s="150" t="s">
        <v>158</v>
      </c>
      <c r="C10" s="150" t="s">
        <v>20</v>
      </c>
      <c r="D10" s="154" t="s">
        <v>29</v>
      </c>
      <c r="E10" s="155"/>
      <c r="F10" s="156"/>
      <c r="G10" s="150" t="s">
        <v>159</v>
      </c>
    </row>
    <row r="11" spans="1:7" ht="15.75" customHeight="1">
      <c r="A11" s="148"/>
      <c r="B11" s="151"/>
      <c r="C11" s="151"/>
      <c r="D11" s="150" t="s">
        <v>21</v>
      </c>
      <c r="E11" s="145" t="s">
        <v>11</v>
      </c>
      <c r="F11" s="146"/>
      <c r="G11" s="151"/>
    </row>
    <row r="12" spans="1:7" ht="32.25" customHeight="1">
      <c r="A12" s="149"/>
      <c r="B12" s="152"/>
      <c r="C12" s="152"/>
      <c r="D12" s="152"/>
      <c r="E12" s="30" t="s">
        <v>12</v>
      </c>
      <c r="F12" s="29" t="s">
        <v>13</v>
      </c>
      <c r="G12" s="152"/>
    </row>
    <row r="13" spans="1:7" ht="16.5" customHeight="1">
      <c r="A13" s="22">
        <v>1</v>
      </c>
      <c r="B13" s="22">
        <v>2</v>
      </c>
      <c r="C13" s="22">
        <v>3</v>
      </c>
      <c r="D13" s="22">
        <v>4</v>
      </c>
      <c r="E13" s="23">
        <v>5</v>
      </c>
      <c r="F13" s="24">
        <v>6</v>
      </c>
      <c r="G13" s="24">
        <v>7</v>
      </c>
    </row>
    <row r="14" spans="1:7" ht="16.5" customHeight="1">
      <c r="A14" s="139" t="s">
        <v>44</v>
      </c>
      <c r="B14" s="140"/>
      <c r="C14" s="140"/>
      <c r="D14" s="140"/>
      <c r="E14" s="140"/>
      <c r="F14" s="140"/>
      <c r="G14" s="141"/>
    </row>
    <row r="15" spans="1:7" ht="16.5" customHeight="1">
      <c r="A15" s="124" t="s">
        <v>45</v>
      </c>
      <c r="B15" s="125"/>
      <c r="C15" s="125"/>
      <c r="D15" s="125"/>
      <c r="E15" s="125"/>
      <c r="F15" s="125"/>
      <c r="G15" s="126"/>
    </row>
    <row r="16" spans="1:7" ht="33.75" customHeight="1">
      <c r="A16" s="50"/>
      <c r="B16" s="84" t="s">
        <v>46</v>
      </c>
      <c r="C16" s="25" t="s">
        <v>14</v>
      </c>
      <c r="D16" s="65">
        <v>99.97</v>
      </c>
      <c r="E16" s="76">
        <v>99.5</v>
      </c>
      <c r="F16" s="76">
        <v>99.93</v>
      </c>
      <c r="G16" s="92" t="s">
        <v>168</v>
      </c>
    </row>
    <row r="17" spans="1:7" ht="16.5" customHeight="1">
      <c r="A17" s="128" t="s">
        <v>47</v>
      </c>
      <c r="B17" s="129"/>
      <c r="C17" s="129"/>
      <c r="D17" s="129"/>
      <c r="E17" s="129"/>
      <c r="F17" s="129"/>
      <c r="G17" s="130"/>
    </row>
    <row r="18" spans="1:7" ht="16.5" customHeight="1">
      <c r="A18" s="131" t="s">
        <v>48</v>
      </c>
      <c r="B18" s="132"/>
      <c r="C18" s="132"/>
      <c r="D18" s="132"/>
      <c r="E18" s="132"/>
      <c r="F18" s="132"/>
      <c r="G18" s="133"/>
    </row>
    <row r="19" spans="1:7" ht="54" customHeight="1">
      <c r="A19" s="25" t="s">
        <v>1</v>
      </c>
      <c r="B19" s="74" t="s">
        <v>49</v>
      </c>
      <c r="C19" s="25" t="s">
        <v>14</v>
      </c>
      <c r="D19" s="65">
        <v>34.42</v>
      </c>
      <c r="E19" s="65">
        <v>49.69</v>
      </c>
      <c r="F19" s="65">
        <v>36.19</v>
      </c>
      <c r="G19" s="33" t="s">
        <v>169</v>
      </c>
    </row>
    <row r="20" spans="1:7" ht="27" customHeight="1">
      <c r="A20" s="25" t="s">
        <v>2</v>
      </c>
      <c r="B20" s="74" t="s">
        <v>50</v>
      </c>
      <c r="C20" s="25" t="s">
        <v>14</v>
      </c>
      <c r="D20" s="73">
        <v>0.44</v>
      </c>
      <c r="E20" s="73" t="s">
        <v>53</v>
      </c>
      <c r="F20" s="76">
        <v>0.54</v>
      </c>
      <c r="G20" s="44"/>
    </row>
    <row r="21" spans="1:7" ht="24" customHeight="1">
      <c r="A21" s="25" t="s">
        <v>25</v>
      </c>
      <c r="B21" s="85" t="s">
        <v>51</v>
      </c>
      <c r="C21" s="25" t="s">
        <v>52</v>
      </c>
      <c r="D21" s="73">
        <v>5</v>
      </c>
      <c r="E21" s="73" t="s">
        <v>170</v>
      </c>
      <c r="F21" s="75">
        <v>7</v>
      </c>
      <c r="G21" s="42"/>
    </row>
    <row r="22" spans="1:7" ht="41.25" customHeight="1">
      <c r="A22" s="25" t="s">
        <v>230</v>
      </c>
      <c r="B22" s="74" t="s">
        <v>54</v>
      </c>
      <c r="C22" s="25" t="s">
        <v>14</v>
      </c>
      <c r="D22" s="65">
        <v>48.9</v>
      </c>
      <c r="E22" s="86">
        <v>36</v>
      </c>
      <c r="F22" s="65">
        <v>34.7</v>
      </c>
      <c r="G22" s="33" t="s">
        <v>171</v>
      </c>
    </row>
    <row r="23" spans="1:7" ht="15" customHeight="1">
      <c r="A23" s="102" t="s">
        <v>231</v>
      </c>
      <c r="B23" s="87" t="s">
        <v>55</v>
      </c>
      <c r="C23" s="80" t="s">
        <v>14</v>
      </c>
      <c r="D23" s="88">
        <v>99.97</v>
      </c>
      <c r="E23" s="88" t="s">
        <v>56</v>
      </c>
      <c r="F23" s="81">
        <v>93.45</v>
      </c>
      <c r="G23" s="93"/>
    </row>
    <row r="24" spans="1:7" ht="30.75" customHeight="1">
      <c r="A24" s="25" t="s">
        <v>232</v>
      </c>
      <c r="B24" s="74" t="s">
        <v>57</v>
      </c>
      <c r="C24" s="25" t="s">
        <v>14</v>
      </c>
      <c r="D24" s="65">
        <v>88.9</v>
      </c>
      <c r="E24" s="86">
        <v>80</v>
      </c>
      <c r="F24" s="65">
        <v>85.3</v>
      </c>
      <c r="G24" s="64" t="s">
        <v>172</v>
      </c>
    </row>
    <row r="25" spans="1:7" ht="16.5" customHeight="1">
      <c r="A25" s="131" t="s">
        <v>58</v>
      </c>
      <c r="B25" s="132"/>
      <c r="C25" s="132"/>
      <c r="D25" s="132"/>
      <c r="E25" s="132"/>
      <c r="F25" s="132"/>
      <c r="G25" s="133"/>
    </row>
    <row r="26" spans="1:7" ht="39.75" customHeight="1">
      <c r="A26" s="101" t="s">
        <v>233</v>
      </c>
      <c r="B26" s="74" t="s">
        <v>40</v>
      </c>
      <c r="C26" s="25" t="s">
        <v>38</v>
      </c>
      <c r="D26" s="78">
        <v>1</v>
      </c>
      <c r="E26" s="78">
        <v>1</v>
      </c>
      <c r="F26" s="78">
        <v>1</v>
      </c>
      <c r="G26" s="45"/>
    </row>
    <row r="27" spans="1:7" ht="66.75" customHeight="1">
      <c r="A27" s="101" t="s">
        <v>234</v>
      </c>
      <c r="B27" s="19" t="s">
        <v>59</v>
      </c>
      <c r="C27" s="78" t="s">
        <v>14</v>
      </c>
      <c r="D27" s="59">
        <v>0</v>
      </c>
      <c r="E27" s="59">
        <v>0</v>
      </c>
      <c r="F27" s="59">
        <v>0</v>
      </c>
      <c r="G27" s="45"/>
    </row>
    <row r="28" spans="1:7" ht="26.25" customHeight="1">
      <c r="A28" s="25" t="s">
        <v>235</v>
      </c>
      <c r="B28" s="19" t="s">
        <v>39</v>
      </c>
      <c r="C28" s="25" t="s">
        <v>38</v>
      </c>
      <c r="D28" s="78">
        <v>1</v>
      </c>
      <c r="E28" s="78">
        <v>1</v>
      </c>
      <c r="F28" s="82">
        <v>1</v>
      </c>
      <c r="G28" s="9"/>
    </row>
    <row r="29" spans="1:7" ht="41.25" customHeight="1">
      <c r="A29" s="25" t="s">
        <v>236</v>
      </c>
      <c r="B29" s="19" t="s">
        <v>60</v>
      </c>
      <c r="C29" s="25" t="s">
        <v>28</v>
      </c>
      <c r="D29" s="65">
        <v>1983.67</v>
      </c>
      <c r="E29" s="65">
        <v>1370</v>
      </c>
      <c r="F29" s="65">
        <v>2044.87</v>
      </c>
      <c r="G29" s="66" t="s">
        <v>227</v>
      </c>
    </row>
    <row r="30" spans="1:7" ht="40.5" customHeight="1">
      <c r="A30" s="25" t="s">
        <v>237</v>
      </c>
      <c r="B30" s="19" t="s">
        <v>61</v>
      </c>
      <c r="C30" s="25" t="s">
        <v>14</v>
      </c>
      <c r="D30" s="65">
        <v>103.9</v>
      </c>
      <c r="E30" s="76">
        <v>85</v>
      </c>
      <c r="F30" s="76">
        <v>91.3</v>
      </c>
      <c r="G30" s="77" t="s">
        <v>173</v>
      </c>
    </row>
    <row r="31" spans="1:7" ht="16.5" customHeight="1">
      <c r="A31" s="142" t="s">
        <v>62</v>
      </c>
      <c r="B31" s="143"/>
      <c r="C31" s="143"/>
      <c r="D31" s="143"/>
      <c r="E31" s="143"/>
      <c r="F31" s="143"/>
      <c r="G31" s="143"/>
    </row>
    <row r="32" spans="1:7" ht="53.25" customHeight="1">
      <c r="A32" s="89" t="s">
        <v>245</v>
      </c>
      <c r="B32" s="74" t="s">
        <v>63</v>
      </c>
      <c r="C32" s="82" t="s">
        <v>38</v>
      </c>
      <c r="D32" s="25">
        <v>1</v>
      </c>
      <c r="E32" s="82">
        <v>1</v>
      </c>
      <c r="F32" s="82">
        <v>1</v>
      </c>
      <c r="G32" s="26"/>
    </row>
    <row r="33" spans="1:7" ht="54" customHeight="1">
      <c r="A33" s="89" t="s">
        <v>246</v>
      </c>
      <c r="B33" s="74" t="s">
        <v>64</v>
      </c>
      <c r="C33" s="82" t="s">
        <v>14</v>
      </c>
      <c r="D33" s="65">
        <v>100</v>
      </c>
      <c r="E33" s="65">
        <v>100</v>
      </c>
      <c r="F33" s="65">
        <v>100</v>
      </c>
      <c r="G33" s="27"/>
    </row>
    <row r="34" spans="1:7" ht="64.5" customHeight="1">
      <c r="A34" s="64" t="s">
        <v>247</v>
      </c>
      <c r="B34" s="74" t="s">
        <v>166</v>
      </c>
      <c r="C34" s="25" t="s">
        <v>14</v>
      </c>
      <c r="D34" s="65" t="s">
        <v>174</v>
      </c>
      <c r="E34" s="65">
        <v>100</v>
      </c>
      <c r="F34" s="65">
        <v>100</v>
      </c>
      <c r="G34" s="25"/>
    </row>
    <row r="35" spans="1:7" ht="16.5" customHeight="1">
      <c r="A35" s="124" t="s">
        <v>65</v>
      </c>
      <c r="B35" s="125"/>
      <c r="C35" s="125"/>
      <c r="D35" s="125"/>
      <c r="E35" s="125"/>
      <c r="F35" s="125"/>
      <c r="G35" s="126"/>
    </row>
    <row r="36" spans="1:7" ht="33" customHeight="1">
      <c r="A36" s="46"/>
      <c r="B36" s="19" t="s">
        <v>66</v>
      </c>
      <c r="C36" s="90" t="s">
        <v>67</v>
      </c>
      <c r="D36" s="21">
        <v>1</v>
      </c>
      <c r="E36" s="21" t="s">
        <v>141</v>
      </c>
      <c r="F36" s="21">
        <v>1</v>
      </c>
      <c r="G36" s="43"/>
    </row>
    <row r="37" spans="1:7" ht="16.5" customHeight="1">
      <c r="A37" s="131" t="s">
        <v>68</v>
      </c>
      <c r="B37" s="132"/>
      <c r="C37" s="132"/>
      <c r="D37" s="132"/>
      <c r="E37" s="132"/>
      <c r="F37" s="132"/>
      <c r="G37" s="133"/>
    </row>
    <row r="38" spans="1:7" ht="16.5" customHeight="1">
      <c r="A38" s="131" t="s">
        <v>69</v>
      </c>
      <c r="B38" s="132"/>
      <c r="C38" s="132"/>
      <c r="D38" s="132"/>
      <c r="E38" s="132"/>
      <c r="F38" s="132"/>
      <c r="G38" s="133"/>
    </row>
    <row r="39" spans="1:7" ht="28.5" customHeight="1">
      <c r="A39" s="66" t="s">
        <v>35</v>
      </c>
      <c r="B39" s="19" t="s">
        <v>70</v>
      </c>
      <c r="C39" s="25" t="s">
        <v>38</v>
      </c>
      <c r="D39" s="25">
        <v>1</v>
      </c>
      <c r="E39" s="82">
        <v>1</v>
      </c>
      <c r="F39" s="21">
        <v>1</v>
      </c>
      <c r="G39" s="79"/>
    </row>
    <row r="40" spans="1:7" ht="57" customHeight="1">
      <c r="A40" s="66" t="s">
        <v>36</v>
      </c>
      <c r="B40" s="19" t="s">
        <v>71</v>
      </c>
      <c r="C40" s="25" t="s">
        <v>14</v>
      </c>
      <c r="D40" s="65">
        <v>98.7</v>
      </c>
      <c r="E40" s="65">
        <v>98</v>
      </c>
      <c r="F40" s="25">
        <v>99.23</v>
      </c>
      <c r="G40" s="25" t="s">
        <v>175</v>
      </c>
    </row>
    <row r="41" spans="1:7" ht="45.75" customHeight="1">
      <c r="A41" s="66" t="s">
        <v>238</v>
      </c>
      <c r="B41" s="19" t="s">
        <v>72</v>
      </c>
      <c r="C41" s="25" t="s">
        <v>38</v>
      </c>
      <c r="D41" s="75">
        <v>1</v>
      </c>
      <c r="E41" s="91">
        <v>1</v>
      </c>
      <c r="F41" s="82">
        <v>1</v>
      </c>
      <c r="G41" s="82"/>
    </row>
    <row r="42" spans="1:7" ht="16.5" customHeight="1">
      <c r="A42" s="127" t="s">
        <v>73</v>
      </c>
      <c r="B42" s="137"/>
      <c r="C42" s="136"/>
      <c r="D42" s="136"/>
      <c r="E42" s="136"/>
      <c r="F42" s="136"/>
      <c r="G42" s="138"/>
    </row>
    <row r="43" spans="1:7" ht="30" customHeight="1">
      <c r="A43" s="89" t="s">
        <v>239</v>
      </c>
      <c r="B43" s="19" t="s">
        <v>74</v>
      </c>
      <c r="C43" s="82" t="s">
        <v>38</v>
      </c>
      <c r="D43" s="75">
        <v>1</v>
      </c>
      <c r="E43" s="91">
        <v>1</v>
      </c>
      <c r="F43" s="75">
        <v>1</v>
      </c>
      <c r="G43" s="9"/>
    </row>
    <row r="44" spans="1:7" ht="27.75" customHeight="1">
      <c r="A44" s="89" t="s">
        <v>240</v>
      </c>
      <c r="B44" s="19" t="s">
        <v>75</v>
      </c>
      <c r="C44" s="82" t="s">
        <v>38</v>
      </c>
      <c r="D44" s="75">
        <v>1</v>
      </c>
      <c r="E44" s="91">
        <v>1</v>
      </c>
      <c r="F44" s="75">
        <v>1</v>
      </c>
      <c r="G44" s="9"/>
    </row>
    <row r="45" spans="1:7" ht="27.75" customHeight="1">
      <c r="A45" s="64" t="s">
        <v>241</v>
      </c>
      <c r="B45" s="19" t="s">
        <v>76</v>
      </c>
      <c r="C45" s="25" t="s">
        <v>14</v>
      </c>
      <c r="D45" s="65">
        <v>100</v>
      </c>
      <c r="E45" s="76">
        <v>70</v>
      </c>
      <c r="F45" s="65">
        <v>100</v>
      </c>
      <c r="G45" s="77" t="s">
        <v>149</v>
      </c>
    </row>
    <row r="46" spans="1:7" ht="41.25" customHeight="1">
      <c r="A46" s="64" t="s">
        <v>242</v>
      </c>
      <c r="B46" s="19" t="s">
        <v>77</v>
      </c>
      <c r="C46" s="25" t="s">
        <v>14</v>
      </c>
      <c r="D46" s="65">
        <v>100</v>
      </c>
      <c r="E46" s="76">
        <v>100</v>
      </c>
      <c r="F46" s="65">
        <v>100</v>
      </c>
      <c r="G46" s="9"/>
    </row>
    <row r="47" spans="1:7" ht="101.25" customHeight="1">
      <c r="A47" s="64" t="s">
        <v>243</v>
      </c>
      <c r="B47" s="19" t="s">
        <v>78</v>
      </c>
      <c r="C47" s="25" t="s">
        <v>14</v>
      </c>
      <c r="D47" s="65">
        <v>99.7</v>
      </c>
      <c r="E47" s="76">
        <v>106</v>
      </c>
      <c r="F47" s="65">
        <v>41</v>
      </c>
      <c r="G47" s="15" t="s">
        <v>176</v>
      </c>
    </row>
    <row r="48" spans="1:7" ht="66" customHeight="1">
      <c r="A48" s="64" t="s">
        <v>248</v>
      </c>
      <c r="B48" s="19" t="s">
        <v>167</v>
      </c>
      <c r="C48" s="25" t="s">
        <v>14</v>
      </c>
      <c r="D48" s="65" t="s">
        <v>174</v>
      </c>
      <c r="E48" s="65">
        <v>70</v>
      </c>
      <c r="F48" s="65">
        <v>99</v>
      </c>
      <c r="G48" s="78" t="s">
        <v>177</v>
      </c>
    </row>
    <row r="49" ht="74.25" customHeight="1"/>
    <row r="50" ht="15.75" customHeight="1"/>
    <row r="51" ht="32.25" customHeight="1"/>
    <row r="52" ht="32.25" customHeight="1"/>
    <row r="53" ht="32.25" customHeight="1"/>
    <row r="54" ht="22.5" customHeight="1"/>
    <row r="55" ht="48" customHeight="1"/>
    <row r="56" ht="21" customHeight="1"/>
    <row r="57" ht="21.75" customHeight="1"/>
    <row r="58" ht="19.5" customHeight="1"/>
    <row r="59" ht="21.75" customHeight="1"/>
    <row r="60" ht="32.25" customHeight="1"/>
    <row r="61" ht="21.75" customHeight="1"/>
    <row r="62" ht="46.5" customHeight="1"/>
    <row r="63" ht="75.75" customHeight="1"/>
    <row r="64" ht="18" customHeight="1"/>
    <row r="65" ht="15.75" customHeight="1"/>
    <row r="66" ht="47.25" customHeight="1"/>
    <row r="67" ht="18" customHeight="1"/>
    <row r="68" ht="17.25" customHeight="1"/>
    <row r="69" ht="30.75" customHeight="1"/>
    <row r="70" ht="45" customHeight="1"/>
    <row r="71" ht="48" customHeight="1"/>
    <row r="72" ht="46.5" customHeight="1"/>
    <row r="73" ht="45" customHeight="1"/>
    <row r="74" ht="17.25" customHeight="1"/>
    <row r="75" ht="47.25" customHeight="1"/>
    <row r="76" ht="26.25" customHeight="1"/>
    <row r="78" ht="14.25" customHeight="1"/>
    <row r="79" ht="45" customHeight="1"/>
    <row r="80" ht="18" customHeight="1"/>
    <row r="81" ht="18" customHeight="1"/>
    <row r="82" ht="28.5" customHeight="1"/>
    <row r="83" ht="16.5" customHeight="1"/>
    <row r="84" ht="29.25" customHeight="1"/>
    <row r="85" ht="17.25" customHeight="1"/>
    <row r="86" ht="16.5" customHeight="1"/>
    <row r="87" ht="15" customHeight="1"/>
    <row r="88" ht="27.75" customHeight="1"/>
    <row r="89" ht="15" customHeight="1"/>
    <row r="90" ht="43.5" customHeight="1"/>
    <row r="91" ht="17.25" customHeight="1"/>
    <row r="92" ht="61.5" customHeight="1"/>
    <row r="93" ht="62.25" customHeight="1"/>
    <row r="94" ht="15.75" customHeight="1"/>
    <row r="95" ht="30" customHeight="1"/>
    <row r="96" ht="75.75" customHeight="1"/>
    <row r="97" ht="30" customHeight="1"/>
    <row r="98" ht="47.25" customHeight="1"/>
  </sheetData>
  <mergeCells count="20">
    <mergeCell ref="B6:G6"/>
    <mergeCell ref="A25:G25"/>
    <mergeCell ref="A42:G42"/>
    <mergeCell ref="A17:G17"/>
    <mergeCell ref="A38:G38"/>
    <mergeCell ref="A14:G14"/>
    <mergeCell ref="A37:G37"/>
    <mergeCell ref="B5:G5"/>
    <mergeCell ref="B7:G7"/>
    <mergeCell ref="D10:F10"/>
    <mergeCell ref="G10:G12"/>
    <mergeCell ref="D11:D12"/>
    <mergeCell ref="C10:C12"/>
    <mergeCell ref="E11:F11"/>
    <mergeCell ref="A10:A12"/>
    <mergeCell ref="B10:B12"/>
    <mergeCell ref="A15:G15"/>
    <mergeCell ref="A18:G18"/>
    <mergeCell ref="A35:G35"/>
    <mergeCell ref="A31:G31"/>
  </mergeCells>
  <printOptions/>
  <pageMargins left="0.25" right="0.25" top="0.75" bottom="0.8617424242424242" header="0.3" footer="0.3"/>
  <pageSetup horizontalDpi="600" verticalDpi="600" orientation="landscape" paperSize="9" scale="60" r:id="rId1"/>
</worksheet>
</file>

<file path=xl/worksheets/sheet4.xml><?xml version="1.0" encoding="utf-8"?>
<worksheet xmlns="http://schemas.openxmlformats.org/spreadsheetml/2006/main" xmlns:r="http://schemas.openxmlformats.org/officeDocument/2006/relationships">
  <dimension ref="A1:E75"/>
  <sheetViews>
    <sheetView view="pageLayout" zoomScale="66" zoomScalePageLayoutView="66" workbookViewId="0" topLeftCell="A1">
      <selection activeCell="A76" sqref="A76:E427"/>
    </sheetView>
  </sheetViews>
  <sheetFormatPr defaultColWidth="9.140625" defaultRowHeight="15"/>
  <cols>
    <col min="1" max="1" width="8.7109375" style="1" customWidth="1"/>
    <col min="2" max="2" width="59.140625" style="1" customWidth="1"/>
    <col min="3" max="3" width="20.00390625" style="1" customWidth="1"/>
    <col min="4" max="4" width="88.421875" style="1" customWidth="1"/>
    <col min="5" max="5" width="53.00390625" style="1" customWidth="1"/>
    <col min="6" max="16384" width="9.140625" style="1" customWidth="1"/>
  </cols>
  <sheetData>
    <row r="1" spans="1:5" ht="15">
      <c r="A1" s="6"/>
      <c r="B1" s="6"/>
      <c r="C1" s="6"/>
      <c r="D1" s="6"/>
      <c r="E1" s="6"/>
    </row>
    <row r="2" spans="1:5" ht="15">
      <c r="A2" s="6"/>
      <c r="B2" s="6"/>
      <c r="C2" s="6"/>
      <c r="D2" s="6"/>
      <c r="E2" s="100"/>
    </row>
    <row r="3" spans="1:5" ht="15">
      <c r="A3" s="6"/>
      <c r="B3" s="6"/>
      <c r="C3" s="6"/>
      <c r="D3" s="6"/>
      <c r="E3" s="10"/>
    </row>
    <row r="4" spans="1:5" ht="15">
      <c r="A4" s="6"/>
      <c r="B4" s="6"/>
      <c r="C4" s="6"/>
      <c r="D4" s="6"/>
      <c r="E4" s="100"/>
    </row>
    <row r="5" spans="1:5" ht="15">
      <c r="A5" s="6"/>
      <c r="B5" s="6"/>
      <c r="C5" s="6"/>
      <c r="D5" s="6"/>
      <c r="E5" s="6"/>
    </row>
    <row r="6" spans="1:5" ht="15">
      <c r="A6" s="120" t="s">
        <v>19</v>
      </c>
      <c r="B6" s="120"/>
      <c r="C6" s="120"/>
      <c r="D6" s="120"/>
      <c r="E6" s="120"/>
    </row>
    <row r="7" spans="1:5" ht="32.25" customHeight="1">
      <c r="A7" s="180" t="s">
        <v>229</v>
      </c>
      <c r="B7" s="180"/>
      <c r="C7" s="180"/>
      <c r="D7" s="180"/>
      <c r="E7" s="180"/>
    </row>
    <row r="8" spans="1:5" ht="15">
      <c r="A8" s="173"/>
      <c r="B8" s="173"/>
      <c r="C8" s="173"/>
      <c r="D8" s="173"/>
      <c r="E8" s="173"/>
    </row>
    <row r="9" spans="1:5" ht="15">
      <c r="A9" s="7"/>
      <c r="B9" s="7"/>
      <c r="C9" s="7"/>
      <c r="D9" s="7"/>
      <c r="E9" s="7"/>
    </row>
    <row r="10" spans="1:5" ht="15">
      <c r="A10" s="8"/>
      <c r="B10" s="8"/>
      <c r="C10" s="8"/>
      <c r="D10" s="8"/>
      <c r="E10" s="8"/>
    </row>
    <row r="11" spans="1:5" ht="69" customHeight="1">
      <c r="A11" s="13" t="s">
        <v>7</v>
      </c>
      <c r="B11" s="15" t="s">
        <v>22</v>
      </c>
      <c r="C11" s="16" t="s">
        <v>160</v>
      </c>
      <c r="D11" s="15" t="s">
        <v>161</v>
      </c>
      <c r="E11" s="15" t="s">
        <v>23</v>
      </c>
    </row>
    <row r="12" spans="1:5" ht="15" customHeight="1">
      <c r="A12" s="14">
        <v>1</v>
      </c>
      <c r="B12" s="17">
        <v>2</v>
      </c>
      <c r="C12" s="17">
        <v>3</v>
      </c>
      <c r="D12" s="17">
        <v>5</v>
      </c>
      <c r="E12" s="17">
        <v>6</v>
      </c>
    </row>
    <row r="13" spans="1:5" ht="17.25" customHeight="1">
      <c r="A13" s="174" t="s">
        <v>44</v>
      </c>
      <c r="B13" s="175"/>
      <c r="C13" s="175"/>
      <c r="D13" s="175"/>
      <c r="E13" s="176"/>
    </row>
    <row r="14" spans="1:5" ht="5.25" customHeight="1" hidden="1">
      <c r="A14" s="177"/>
      <c r="B14" s="178"/>
      <c r="C14" s="178"/>
      <c r="D14" s="178"/>
      <c r="E14" s="179"/>
    </row>
    <row r="15" spans="1:5" ht="15.75" customHeight="1">
      <c r="A15" s="160" t="s">
        <v>93</v>
      </c>
      <c r="B15" s="161"/>
      <c r="C15" s="161"/>
      <c r="D15" s="161"/>
      <c r="E15" s="162"/>
    </row>
    <row r="16" spans="1:5" ht="15.75" customHeight="1">
      <c r="A16" s="135" t="s">
        <v>104</v>
      </c>
      <c r="B16" s="169"/>
      <c r="C16" s="169"/>
      <c r="D16" s="169"/>
      <c r="E16" s="169"/>
    </row>
    <row r="17" spans="1:5" ht="14.25" customHeight="1">
      <c r="A17" s="160" t="s">
        <v>94</v>
      </c>
      <c r="B17" s="161"/>
      <c r="C17" s="161"/>
      <c r="D17" s="161"/>
      <c r="E17" s="162"/>
    </row>
    <row r="18" spans="1:5" ht="141" customHeight="1">
      <c r="A18" s="101" t="s">
        <v>1</v>
      </c>
      <c r="B18" s="19" t="s">
        <v>95</v>
      </c>
      <c r="C18" s="38" t="s">
        <v>197</v>
      </c>
      <c r="D18" s="18" t="s">
        <v>208</v>
      </c>
      <c r="E18" s="19" t="s">
        <v>191</v>
      </c>
    </row>
    <row r="19" spans="1:5" ht="29.25" customHeight="1">
      <c r="A19" s="157" t="s">
        <v>139</v>
      </c>
      <c r="B19" s="158"/>
      <c r="C19" s="158"/>
      <c r="D19" s="158"/>
      <c r="E19" s="159"/>
    </row>
    <row r="20" spans="1:5" ht="29.25" customHeight="1">
      <c r="A20" s="157" t="s">
        <v>115</v>
      </c>
      <c r="B20" s="158"/>
      <c r="C20" s="158"/>
      <c r="D20" s="158"/>
      <c r="E20" s="159"/>
    </row>
    <row r="21" spans="1:5" ht="408.75" customHeight="1">
      <c r="A21" s="101" t="s">
        <v>2</v>
      </c>
      <c r="B21" s="19" t="s">
        <v>96</v>
      </c>
      <c r="C21" s="17" t="s">
        <v>198</v>
      </c>
      <c r="D21" s="19" t="s">
        <v>209</v>
      </c>
      <c r="E21" s="18" t="s">
        <v>178</v>
      </c>
    </row>
    <row r="22" spans="1:5" ht="15" customHeight="1">
      <c r="A22" s="157" t="s">
        <v>116</v>
      </c>
      <c r="B22" s="158"/>
      <c r="C22" s="158"/>
      <c r="D22" s="158"/>
      <c r="E22" s="159"/>
    </row>
    <row r="23" spans="1:5" ht="15" customHeight="1">
      <c r="A23" s="157" t="s">
        <v>117</v>
      </c>
      <c r="B23" s="158"/>
      <c r="C23" s="158"/>
      <c r="D23" s="158"/>
      <c r="E23" s="159"/>
    </row>
    <row r="24" spans="1:5" ht="15" customHeight="1">
      <c r="A24" s="157" t="s">
        <v>118</v>
      </c>
      <c r="B24" s="158"/>
      <c r="C24" s="158"/>
      <c r="D24" s="158"/>
      <c r="E24" s="159"/>
    </row>
    <row r="25" spans="1:5" ht="180.75" customHeight="1">
      <c r="A25" s="101" t="s">
        <v>25</v>
      </c>
      <c r="B25" s="19" t="s">
        <v>43</v>
      </c>
      <c r="C25" s="17" t="s">
        <v>199</v>
      </c>
      <c r="D25" s="19" t="s">
        <v>210</v>
      </c>
      <c r="E25" s="18" t="s">
        <v>190</v>
      </c>
    </row>
    <row r="26" spans="1:5" ht="16.5" customHeight="1">
      <c r="A26" s="157" t="s">
        <v>119</v>
      </c>
      <c r="B26" s="158"/>
      <c r="C26" s="158"/>
      <c r="D26" s="158"/>
      <c r="E26" s="159"/>
    </row>
    <row r="27" spans="1:5" ht="16.5" customHeight="1">
      <c r="A27" s="157" t="s">
        <v>120</v>
      </c>
      <c r="B27" s="158"/>
      <c r="C27" s="158"/>
      <c r="D27" s="158"/>
      <c r="E27" s="159"/>
    </row>
    <row r="28" spans="1:5" ht="16.5" customHeight="1">
      <c r="A28" s="157" t="s">
        <v>121</v>
      </c>
      <c r="B28" s="158"/>
      <c r="C28" s="158"/>
      <c r="D28" s="158"/>
      <c r="E28" s="159"/>
    </row>
    <row r="29" spans="1:5" ht="89.25" customHeight="1">
      <c r="A29" s="101" t="s">
        <v>230</v>
      </c>
      <c r="B29" s="18" t="s">
        <v>97</v>
      </c>
      <c r="C29" s="17" t="s">
        <v>200</v>
      </c>
      <c r="D29" s="18" t="s">
        <v>211</v>
      </c>
      <c r="E29" s="18" t="s">
        <v>179</v>
      </c>
    </row>
    <row r="30" spans="1:5" ht="16.5" customHeight="1">
      <c r="A30" s="157" t="s">
        <v>122</v>
      </c>
      <c r="B30" s="158"/>
      <c r="C30" s="158"/>
      <c r="D30" s="158"/>
      <c r="E30" s="159"/>
    </row>
    <row r="31" spans="1:5" ht="18" customHeight="1">
      <c r="A31" s="160" t="s">
        <v>58</v>
      </c>
      <c r="B31" s="161"/>
      <c r="C31" s="161"/>
      <c r="D31" s="161"/>
      <c r="E31" s="162"/>
    </row>
    <row r="32" spans="1:5" ht="154.5" customHeight="1">
      <c r="A32" s="95" t="s">
        <v>231</v>
      </c>
      <c r="B32" s="19" t="s">
        <v>98</v>
      </c>
      <c r="C32" s="38" t="s">
        <v>201</v>
      </c>
      <c r="D32" s="19" t="s">
        <v>212</v>
      </c>
      <c r="E32" s="19" t="s">
        <v>180</v>
      </c>
    </row>
    <row r="33" spans="1:5" ht="15.75" customHeight="1">
      <c r="A33" s="157" t="s">
        <v>123</v>
      </c>
      <c r="B33" s="158"/>
      <c r="C33" s="158"/>
      <c r="D33" s="158"/>
      <c r="E33" s="159"/>
    </row>
    <row r="34" spans="1:5" ht="15.75" customHeight="1">
      <c r="A34" s="157" t="s">
        <v>192</v>
      </c>
      <c r="B34" s="158"/>
      <c r="C34" s="158"/>
      <c r="D34" s="158"/>
      <c r="E34" s="159"/>
    </row>
    <row r="35" spans="1:5" ht="15.75" customHeight="1">
      <c r="A35" s="157" t="s">
        <v>193</v>
      </c>
      <c r="B35" s="158"/>
      <c r="C35" s="158"/>
      <c r="D35" s="158"/>
      <c r="E35" s="159"/>
    </row>
    <row r="36" spans="1:5" ht="409.5" customHeight="1">
      <c r="A36" s="101" t="s">
        <v>232</v>
      </c>
      <c r="B36" s="94" t="s">
        <v>99</v>
      </c>
      <c r="C36" s="38" t="s">
        <v>202</v>
      </c>
      <c r="D36" s="19" t="s">
        <v>213</v>
      </c>
      <c r="E36" s="19" t="s">
        <v>181</v>
      </c>
    </row>
    <row r="37" spans="1:5" ht="18.75" customHeight="1">
      <c r="A37" s="157" t="s">
        <v>124</v>
      </c>
      <c r="B37" s="158"/>
      <c r="C37" s="158"/>
      <c r="D37" s="158"/>
      <c r="E37" s="159"/>
    </row>
    <row r="38" spans="1:5" ht="18.75" customHeight="1">
      <c r="A38" s="157" t="s">
        <v>125</v>
      </c>
      <c r="B38" s="158"/>
      <c r="C38" s="158"/>
      <c r="D38" s="158"/>
      <c r="E38" s="159"/>
    </row>
    <row r="39" spans="1:5" ht="113.25" customHeight="1">
      <c r="A39" s="101" t="s">
        <v>233</v>
      </c>
      <c r="B39" s="19" t="s">
        <v>100</v>
      </c>
      <c r="C39" s="17" t="s">
        <v>203</v>
      </c>
      <c r="D39" s="19" t="s">
        <v>214</v>
      </c>
      <c r="E39" s="18" t="s">
        <v>228</v>
      </c>
    </row>
    <row r="40" spans="1:5" ht="20.25" customHeight="1">
      <c r="A40" s="157" t="s">
        <v>126</v>
      </c>
      <c r="B40" s="158"/>
      <c r="C40" s="158"/>
      <c r="D40" s="158"/>
      <c r="E40" s="159"/>
    </row>
    <row r="41" spans="1:5" ht="253.5" customHeight="1">
      <c r="A41" s="101" t="s">
        <v>234</v>
      </c>
      <c r="B41" s="74" t="s">
        <v>101</v>
      </c>
      <c r="C41" s="38" t="s">
        <v>204</v>
      </c>
      <c r="D41" s="19" t="s">
        <v>215</v>
      </c>
      <c r="E41" s="18" t="s">
        <v>182</v>
      </c>
    </row>
    <row r="42" spans="1:5" ht="31.5" customHeight="1">
      <c r="A42" s="166" t="s">
        <v>127</v>
      </c>
      <c r="B42" s="167"/>
      <c r="C42" s="167"/>
      <c r="D42" s="167"/>
      <c r="E42" s="168"/>
    </row>
    <row r="43" spans="1:5" ht="18.75" customHeight="1">
      <c r="A43" s="166" t="s">
        <v>128</v>
      </c>
      <c r="B43" s="167"/>
      <c r="C43" s="167"/>
      <c r="D43" s="167"/>
      <c r="E43" s="168"/>
    </row>
    <row r="44" spans="1:5" ht="14.25" customHeight="1">
      <c r="A44" s="170" t="s">
        <v>62</v>
      </c>
      <c r="B44" s="171"/>
      <c r="C44" s="171"/>
      <c r="D44" s="171"/>
      <c r="E44" s="172"/>
    </row>
    <row r="45" spans="1:5" ht="106.5" customHeight="1">
      <c r="A45" s="101" t="s">
        <v>235</v>
      </c>
      <c r="B45" s="74" t="s">
        <v>102</v>
      </c>
      <c r="C45" s="38" t="s">
        <v>204</v>
      </c>
      <c r="D45" s="19" t="s">
        <v>216</v>
      </c>
      <c r="E45" s="18" t="s">
        <v>183</v>
      </c>
    </row>
    <row r="46" spans="1:5" ht="18.75" customHeight="1">
      <c r="A46" s="157" t="s">
        <v>142</v>
      </c>
      <c r="B46" s="158"/>
      <c r="C46" s="158"/>
      <c r="D46" s="158"/>
      <c r="E46" s="159"/>
    </row>
    <row r="47" spans="1:5" ht="93.75" customHeight="1">
      <c r="A47" s="96" t="s">
        <v>236</v>
      </c>
      <c r="B47" s="19" t="s">
        <v>194</v>
      </c>
      <c r="C47" s="38" t="s">
        <v>204</v>
      </c>
      <c r="D47" s="19" t="s">
        <v>217</v>
      </c>
      <c r="E47" s="18" t="s">
        <v>184</v>
      </c>
    </row>
    <row r="48" spans="1:5" ht="27" customHeight="1">
      <c r="A48" s="157" t="s">
        <v>129</v>
      </c>
      <c r="B48" s="158"/>
      <c r="C48" s="158"/>
      <c r="D48" s="158"/>
      <c r="E48" s="159"/>
    </row>
    <row r="49" spans="1:5" ht="124.5" customHeight="1">
      <c r="A49" s="101" t="s">
        <v>237</v>
      </c>
      <c r="B49" s="19" t="s">
        <v>187</v>
      </c>
      <c r="C49" s="38" t="s">
        <v>204</v>
      </c>
      <c r="D49" s="19" t="s">
        <v>218</v>
      </c>
      <c r="E49" s="18" t="s">
        <v>188</v>
      </c>
    </row>
    <row r="50" spans="1:5" ht="28.5" customHeight="1">
      <c r="A50" s="157" t="s">
        <v>195</v>
      </c>
      <c r="B50" s="158"/>
      <c r="C50" s="158"/>
      <c r="D50" s="158"/>
      <c r="E50" s="159"/>
    </row>
    <row r="51" spans="1:5" ht="15" customHeight="1">
      <c r="A51" s="144" t="s">
        <v>103</v>
      </c>
      <c r="B51" s="163"/>
      <c r="C51" s="163"/>
      <c r="D51" s="163"/>
      <c r="E51" s="164"/>
    </row>
    <row r="52" spans="1:5" ht="15" customHeight="1">
      <c r="A52" s="144" t="s">
        <v>105</v>
      </c>
      <c r="B52" s="163"/>
      <c r="C52" s="163"/>
      <c r="D52" s="163"/>
      <c r="E52" s="164"/>
    </row>
    <row r="53" spans="1:5" ht="15" customHeight="1">
      <c r="A53" s="144" t="s">
        <v>107</v>
      </c>
      <c r="B53" s="163"/>
      <c r="C53" s="163"/>
      <c r="D53" s="163"/>
      <c r="E53" s="164"/>
    </row>
    <row r="54" spans="1:5" ht="191.25" customHeight="1">
      <c r="A54" s="17" t="s">
        <v>35</v>
      </c>
      <c r="B54" s="19" t="s">
        <v>106</v>
      </c>
      <c r="C54" s="38" t="s">
        <v>204</v>
      </c>
      <c r="D54" s="19" t="s">
        <v>219</v>
      </c>
      <c r="E54" s="18" t="s">
        <v>134</v>
      </c>
    </row>
    <row r="55" spans="1:5" ht="16.5" customHeight="1">
      <c r="A55" s="165" t="s">
        <v>143</v>
      </c>
      <c r="B55" s="165"/>
      <c r="C55" s="165"/>
      <c r="D55" s="165"/>
      <c r="E55" s="165"/>
    </row>
    <row r="56" spans="1:5" ht="16.5" customHeight="1">
      <c r="A56" s="157" t="s">
        <v>196</v>
      </c>
      <c r="B56" s="158"/>
      <c r="C56" s="158"/>
      <c r="D56" s="158"/>
      <c r="E56" s="159"/>
    </row>
    <row r="57" spans="1:5" ht="16.5" customHeight="1">
      <c r="A57" s="157" t="s">
        <v>144</v>
      </c>
      <c r="B57" s="158"/>
      <c r="C57" s="158"/>
      <c r="D57" s="158"/>
      <c r="E57" s="159"/>
    </row>
    <row r="58" spans="1:5" ht="114" customHeight="1">
      <c r="A58" s="101" t="s">
        <v>36</v>
      </c>
      <c r="B58" s="20" t="s">
        <v>108</v>
      </c>
      <c r="C58" s="38" t="s">
        <v>205</v>
      </c>
      <c r="D58" s="18" t="s">
        <v>220</v>
      </c>
      <c r="E58" s="18" t="s">
        <v>185</v>
      </c>
    </row>
    <row r="59" spans="1:5" ht="26.25" customHeight="1">
      <c r="A59" s="157" t="s">
        <v>145</v>
      </c>
      <c r="B59" s="158"/>
      <c r="C59" s="158"/>
      <c r="D59" s="158"/>
      <c r="E59" s="159"/>
    </row>
    <row r="60" spans="1:5" ht="119.25" customHeight="1">
      <c r="A60" s="101" t="s">
        <v>238</v>
      </c>
      <c r="B60" s="20" t="s">
        <v>109</v>
      </c>
      <c r="C60" s="38" t="s">
        <v>204</v>
      </c>
      <c r="D60" s="18" t="s">
        <v>221</v>
      </c>
      <c r="E60" s="18" t="s">
        <v>135</v>
      </c>
    </row>
    <row r="61" spans="1:5" ht="16.5" customHeight="1">
      <c r="A61" s="157" t="s">
        <v>130</v>
      </c>
      <c r="B61" s="158"/>
      <c r="C61" s="158"/>
      <c r="D61" s="158"/>
      <c r="E61" s="159"/>
    </row>
    <row r="62" spans="1:5" ht="16.5" customHeight="1">
      <c r="A62" s="134" t="s">
        <v>137</v>
      </c>
      <c r="B62" s="163"/>
      <c r="C62" s="163"/>
      <c r="D62" s="163"/>
      <c r="E62" s="164"/>
    </row>
    <row r="63" spans="1:5" ht="79.5" customHeight="1">
      <c r="A63" s="101" t="s">
        <v>239</v>
      </c>
      <c r="B63" s="18" t="s">
        <v>110</v>
      </c>
      <c r="C63" s="38" t="s">
        <v>206</v>
      </c>
      <c r="D63" s="18" t="s">
        <v>222</v>
      </c>
      <c r="E63" s="18" t="s">
        <v>136</v>
      </c>
    </row>
    <row r="64" spans="1:5" ht="16.5" customHeight="1">
      <c r="A64" s="157" t="s">
        <v>131</v>
      </c>
      <c r="B64" s="158"/>
      <c r="C64" s="158"/>
      <c r="D64" s="158"/>
      <c r="E64" s="158"/>
    </row>
    <row r="65" spans="1:5" ht="303" customHeight="1">
      <c r="A65" s="101" t="s">
        <v>240</v>
      </c>
      <c r="B65" s="18" t="s">
        <v>111</v>
      </c>
      <c r="C65" s="38" t="s">
        <v>204</v>
      </c>
      <c r="D65" s="18" t="s">
        <v>223</v>
      </c>
      <c r="E65" s="18" t="s">
        <v>138</v>
      </c>
    </row>
    <row r="66" spans="1:5" ht="16.5" customHeight="1">
      <c r="A66" s="157" t="s">
        <v>146</v>
      </c>
      <c r="B66" s="158"/>
      <c r="C66" s="158"/>
      <c r="D66" s="158"/>
      <c r="E66" s="158"/>
    </row>
    <row r="67" spans="1:5" ht="16.5" customHeight="1">
      <c r="A67" s="157" t="s">
        <v>132</v>
      </c>
      <c r="B67" s="158"/>
      <c r="C67" s="158"/>
      <c r="D67" s="158"/>
      <c r="E67" s="158"/>
    </row>
    <row r="68" spans="1:5" ht="242.25" customHeight="1">
      <c r="A68" s="101" t="s">
        <v>241</v>
      </c>
      <c r="B68" s="18" t="s">
        <v>112</v>
      </c>
      <c r="C68" s="38" t="s">
        <v>207</v>
      </c>
      <c r="D68" s="18" t="s">
        <v>224</v>
      </c>
      <c r="E68" s="18" t="s">
        <v>189</v>
      </c>
    </row>
    <row r="69" spans="1:5" ht="30" customHeight="1">
      <c r="A69" s="157" t="s">
        <v>147</v>
      </c>
      <c r="B69" s="158"/>
      <c r="C69" s="158"/>
      <c r="D69" s="158"/>
      <c r="E69" s="158"/>
    </row>
    <row r="70" spans="1:5" ht="30" customHeight="1">
      <c r="A70" s="157" t="s">
        <v>148</v>
      </c>
      <c r="B70" s="158"/>
      <c r="C70" s="158"/>
      <c r="D70" s="158"/>
      <c r="E70" s="158"/>
    </row>
    <row r="71" spans="1:5" ht="75.75" customHeight="1">
      <c r="A71" s="101" t="s">
        <v>242</v>
      </c>
      <c r="B71" s="18" t="s">
        <v>113</v>
      </c>
      <c r="C71" s="38" t="s">
        <v>204</v>
      </c>
      <c r="D71" s="18" t="s">
        <v>225</v>
      </c>
      <c r="E71" s="18" t="s">
        <v>186</v>
      </c>
    </row>
    <row r="72" spans="1:5" ht="16.5" customHeight="1">
      <c r="A72" s="157" t="s">
        <v>133</v>
      </c>
      <c r="B72" s="158"/>
      <c r="C72" s="158"/>
      <c r="D72" s="158"/>
      <c r="E72" s="158"/>
    </row>
    <row r="73" spans="1:5" ht="16.5" customHeight="1">
      <c r="A73" s="144" t="s">
        <v>114</v>
      </c>
      <c r="B73" s="163"/>
      <c r="C73" s="163"/>
      <c r="D73" s="163"/>
      <c r="E73" s="164"/>
    </row>
    <row r="74" spans="1:5" ht="39" customHeight="1">
      <c r="A74" s="101" t="s">
        <v>243</v>
      </c>
      <c r="B74" s="18" t="s">
        <v>150</v>
      </c>
      <c r="C74" s="38" t="s">
        <v>204</v>
      </c>
      <c r="D74" s="18" t="s">
        <v>226</v>
      </c>
      <c r="E74" s="49"/>
    </row>
    <row r="75" spans="1:5" ht="16.5" customHeight="1">
      <c r="A75" s="157" t="s">
        <v>151</v>
      </c>
      <c r="B75" s="158"/>
      <c r="C75" s="158"/>
      <c r="D75" s="158"/>
      <c r="E75" s="158"/>
    </row>
  </sheetData>
  <mergeCells count="46">
    <mergeCell ref="A13:E14"/>
    <mergeCell ref="A19:E19"/>
    <mergeCell ref="A20:E20"/>
    <mergeCell ref="A15:E15"/>
    <mergeCell ref="A17:E17"/>
    <mergeCell ref="A26:E26"/>
    <mergeCell ref="A24:E24"/>
    <mergeCell ref="A6:E6"/>
    <mergeCell ref="A8:E8"/>
    <mergeCell ref="A7:E7"/>
    <mergeCell ref="A43:E43"/>
    <mergeCell ref="A37:E37"/>
    <mergeCell ref="A42:E42"/>
    <mergeCell ref="A16:E16"/>
    <mergeCell ref="A31:E31"/>
    <mergeCell ref="A27:E27"/>
    <mergeCell ref="A34:E34"/>
    <mergeCell ref="A35:E35"/>
    <mergeCell ref="A28:E28"/>
    <mergeCell ref="A22:E22"/>
    <mergeCell ref="A67:E67"/>
    <mergeCell ref="A53:E53"/>
    <mergeCell ref="A62:E62"/>
    <mergeCell ref="A59:E59"/>
    <mergeCell ref="A61:E61"/>
    <mergeCell ref="A64:E64"/>
    <mergeCell ref="A51:E51"/>
    <mergeCell ref="A52:E52"/>
    <mergeCell ref="A23:E23"/>
    <mergeCell ref="A44:E44"/>
    <mergeCell ref="A33:E33"/>
    <mergeCell ref="A30:E30"/>
    <mergeCell ref="A38:E38"/>
    <mergeCell ref="A40:E40"/>
    <mergeCell ref="A70:E70"/>
    <mergeCell ref="A73:E73"/>
    <mergeCell ref="A46:E46"/>
    <mergeCell ref="A55:E55"/>
    <mergeCell ref="A50:E50"/>
    <mergeCell ref="A56:E56"/>
    <mergeCell ref="A57:E57"/>
    <mergeCell ref="A66:E66"/>
    <mergeCell ref="A69:E69"/>
    <mergeCell ref="A72:E72"/>
    <mergeCell ref="A48:E48"/>
    <mergeCell ref="A75:E75"/>
  </mergeCells>
  <printOptions/>
  <pageMargins left="0.25" right="0.25" top="0.25833333333333336" bottom="1.6416666666666666" header="0.3" footer="0.3"/>
  <pageSetup horizontalDpi="600" verticalDpi="600" orientation="landscape" paperSize="9" scale="60" r:id="rId1"/>
</worksheet>
</file>

<file path=xl/worksheets/sheet5.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punsh.at.ua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 aka punsh</dc:creator>
  <cp:keywords/>
  <dc:description/>
  <cp:lastModifiedBy>Валентина</cp:lastModifiedBy>
  <cp:lastPrinted>2021-03-25T12:58:19Z</cp:lastPrinted>
  <dcterms:created xsi:type="dcterms:W3CDTF">2014-05-05T16:51:08Z</dcterms:created>
  <dcterms:modified xsi:type="dcterms:W3CDTF">2021-04-20T11:47:36Z</dcterms:modified>
  <cp:category/>
  <cp:version/>
  <cp:contentType/>
  <cp:contentStatus/>
</cp:coreProperties>
</file>