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<sst xmlns="http://schemas.openxmlformats.org/spreadsheetml/2006/main" count="309" uniqueCount="286">
  <si>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</si>
  <si>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</si>
  <si>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</si>
  <si>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</si>
  <si>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</si>
  <si>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</si>
  <si>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</si>
  <si>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</si>
  <si>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</si>
  <si>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</si>
  <si>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</si>
  <si>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</si>
  <si>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</si>
  <si>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</si>
  <si>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</si>
  <si>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</si>
  <si>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</si>
  <si>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</si>
  <si>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</si>
  <si>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</si>
  <si>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</si>
  <si>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</si>
  <si>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</si>
  <si>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</si>
  <si>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</si>
  <si>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</si>
  <si>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</si>
  <si>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</si>
  <si>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</si>
  <si>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</si>
  <si>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</si>
  <si>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</si>
  <si>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</si>
  <si>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</si>
  <si>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</si>
  <si>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</si>
  <si>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</si>
  <si>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</si>
  <si>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</si>
  <si>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</si>
  <si>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</si>
  <si>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</si>
  <si>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</si>
  <si>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</si>
  <si>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</si>
  <si>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</si>
  <si>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</si>
  <si>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</si>
  <si>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</si>
  <si>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</si>
  <si>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</si>
  <si>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</si>
  <si>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</si>
  <si>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</si>
  <si>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</si>
  <si>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</si>
  <si>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</si>
  <si>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</si>
  <si>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</si>
  <si>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</si>
  <si>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</si>
  <si>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</si>
  <si>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</si>
  <si>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</si>
  <si>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</si>
  <si>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</si>
  <si>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</si>
  <si>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</si>
  <si>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</si>
  <si>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</si>
  <si>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</si>
  <si>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</si>
  <si>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</si>
  <si>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</si>
  <si>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</si>
  <si>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</si>
  <si>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</si>
  <si>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</si>
  <si>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</si>
  <si>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</si>
  <si>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</si>
  <si>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</si>
  <si>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</si>
  <si>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</si>
  <si>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</si>
  <si>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</si>
  <si>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</si>
  <si>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</si>
  <si>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</si>
  <si>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</si>
  <si>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</si>
  <si>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</si>
  <si>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</si>
  <si>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</si>
  <si>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</si>
  <si>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</si>
  <si>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</si>
  <si>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</si>
  <si>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</si>
  <si>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</si>
  <si>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</si>
  <si>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</si>
  <si>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</si>
  <si>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</si>
  <si>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</si>
  <si>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</si>
  <si>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</si>
  <si>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</si>
  <si>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</si>
  <si>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</si>
  <si>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</si>
  <si>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</si>
  <si>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</si>
  <si>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</si>
  <si>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</si>
  <si>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</si>
  <si>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</si>
  <si>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</si>
  <si>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</si>
  <si>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</si>
  <si>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</si>
  <si>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</si>
  <si>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</si>
  <si>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</si>
  <si>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</si>
  <si>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</si>
  <si>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</si>
  <si>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</si>
  <si>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</si>
  <si>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</si>
  <si>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</si>
  <si>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</si>
  <si>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</si>
  <si>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</si>
  <si>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</si>
  <si>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</si>
  <si>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</si>
  <si>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</si>
  <si>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</si>
  <si>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</si>
  <si>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</si>
  <si>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</si>
  <si>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</si>
  <si>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</si>
  <si>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</si>
  <si>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</si>
  <si>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</si>
  <si>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</si>
  <si>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</si>
  <si>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</si>
  <si>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</si>
  <si>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</si>
  <si>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</si>
  <si>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</si>
  <si>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</si>
  <si>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</si>
  <si>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</si>
  <si>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</si>
  <si>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</si>
  <si>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</si>
  <si>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</si>
  <si>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</si>
  <si>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</si>
  <si>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</si>
  <si>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</si>
  <si>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</si>
  <si>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</si>
  <si>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</si>
  <si>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</si>
  <si>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</si>
  <si>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</si>
  <si>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</si>
  <si>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</si>
  <si>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</si>
  <si>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</si>
  <si>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</si>
  <si>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</si>
  <si>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</si>
  <si>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</si>
  <si>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</si>
  <si>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</si>
  <si>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</si>
  <si>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</si>
  <si>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</si>
  <si>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</si>
  <si>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</si>
  <si>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</si>
  <si>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</si>
  <si>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</si>
  <si>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</si>
  <si>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</si>
  <si>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</si>
  <si>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</si>
  <si>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</si>
  <si>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</si>
  <si>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</si>
  <si>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</si>
  <si>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</si>
  <si>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</si>
  <si>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</si>
  <si>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</si>
  <si>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</si>
  <si>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</si>
  <si>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</si>
  <si>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</si>
  <si>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</si>
  <si>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</si>
  <si>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</si>
  <si>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</si>
  <si>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</si>
  <si>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</si>
  <si>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</si>
  <si>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</si>
  <si>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</si>
  <si>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</si>
  <si>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</si>
  <si>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</si>
  <si>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</si>
  <si>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</si>
  <si>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</si>
  <si>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</si>
  <si>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</si>
  <si>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</si>
  <si>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</si>
  <si>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</si>
  <si>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</si>
  <si>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</si>
  <si>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</si>
  <si>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</si>
  <si>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</si>
  <si>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</si>
  <si>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</si>
  <si>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</si>
  <si>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</si>
  <si>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</si>
  <si>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</si>
  <si>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</si>
  <si>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</si>
  <si>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</si>
  <si>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</si>
  <si>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</si>
  <si>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</si>
  <si>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</si>
  <si>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</si>
  <si>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</si>
  <si>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</si>
  <si>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</si>
  <si>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</si>
  <si>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</si>
  <si>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</si>
  <si>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</si>
  <si>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</si>
  <si>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</si>
  <si>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</si>
  <si>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</si>
  <si>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</si>
  <si>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</si>
  <si>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</si>
  <si>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</si>
  <si>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</si>
  <si>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</si>
  <si>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</si>
  <si>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</si>
  <si>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</si>
  <si>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</si>
  <si>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</si>
  <si>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</si>
  <si>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</si>
  <si>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</si>
  <si>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</si>
  <si>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</si>
  <si>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</si>
  <si>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</si>
  <si>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</si>
  <si>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</si>
  <si>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</si>
  <si>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</si>
  <si>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</si>
  <si>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</si>
  <si>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</si>
  <si>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</si>
  <si>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</si>
  <si>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</si>
  <si>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</si>
  <si>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</si>
  <si>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30.11.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</si>
</sst>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7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20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8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9">
      <selection activeCell="J2" sqref="J2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36" t="s">
        <v>2</v>
      </c>
      <c r="E2" s="46" t="s">
        <v>282</v>
      </c>
      <c r="F2" s="44" t="s">
        <v>4</v>
      </c>
      <c r="G2" s="43" t="s">
        <v>280</v>
      </c>
      <c r="H2" s="45" t="s">
        <v>281</v>
      </c>
      <c r="I2" s="45" t="s">
        <v>283</v>
      </c>
      <c r="J2" s="45" t="s">
        <v>284</v>
      </c>
      <c r="K2" s="33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175</v>
      </c>
      <c r="F3" s="27">
        <v>164.5</v>
      </c>
      <c r="G3" s="29"/>
      <c r="H3" s="34"/>
      <c r="I3" s="34">
        <v>166.5</v>
      </c>
      <c r="J3" s="34">
        <v>171</v>
      </c>
      <c r="K3" s="4">
        <f aca="true" t="shared" si="0" ref="K3:K26">AVERAGE(E3:J3)</f>
        <v>169.25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305</v>
      </c>
      <c r="F4" s="17"/>
      <c r="G4" s="19"/>
      <c r="H4" s="20">
        <v>258.3</v>
      </c>
      <c r="I4" s="20">
        <v>309.5</v>
      </c>
      <c r="J4" s="20">
        <v>356</v>
      </c>
      <c r="K4" s="4">
        <f t="shared" si="0"/>
        <v>307.2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646</v>
      </c>
      <c r="F5" s="17">
        <v>691.5</v>
      </c>
      <c r="G5" s="19"/>
      <c r="H5" s="20">
        <v>639.6</v>
      </c>
      <c r="I5" s="20">
        <v>616.5</v>
      </c>
      <c r="J5" s="20">
        <v>668</v>
      </c>
      <c r="K5" s="15">
        <f t="shared" si="0"/>
        <v>652.3199999999999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183</v>
      </c>
      <c r="F6" s="17">
        <v>191</v>
      </c>
      <c r="G6" s="17"/>
      <c r="H6" s="18">
        <v>193</v>
      </c>
      <c r="I6" s="18">
        <v>182</v>
      </c>
      <c r="J6" s="18">
        <v>238</v>
      </c>
      <c r="K6" s="4">
        <f t="shared" si="0"/>
        <v>197.4</v>
      </c>
      <c r="L6" s="41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19"/>
      <c r="G7" s="17"/>
      <c r="H7" s="18"/>
      <c r="I7" s="18"/>
      <c r="J7" s="18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222.5</v>
      </c>
      <c r="G8" s="19"/>
      <c r="H8" s="20">
        <v>225.7</v>
      </c>
      <c r="I8" s="20">
        <v>199.5</v>
      </c>
      <c r="J8" s="20">
        <v>204</v>
      </c>
      <c r="K8" s="4">
        <f t="shared" si="0"/>
        <v>209.94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19">
        <v>220</v>
      </c>
      <c r="F9" s="17">
        <v>215.5</v>
      </c>
      <c r="G9" s="17"/>
      <c r="H9" s="18">
        <v>229.5</v>
      </c>
      <c r="I9" s="18">
        <v>206</v>
      </c>
      <c r="J9" s="18">
        <v>230</v>
      </c>
      <c r="K9" s="4">
        <f t="shared" si="0"/>
        <v>220.2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19"/>
      <c r="G10" s="17"/>
      <c r="H10" s="18"/>
      <c r="I10" s="18">
        <v>268</v>
      </c>
      <c r="J10" s="18"/>
      <c r="K10" s="4">
        <f t="shared" si="0"/>
        <v>268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19">
        <v>11</v>
      </c>
      <c r="F11" s="19">
        <v>5.5</v>
      </c>
      <c r="G11" s="17"/>
      <c r="H11" s="18"/>
      <c r="I11" s="18"/>
      <c r="J11" s="18">
        <v>4.8</v>
      </c>
      <c r="K11" s="15">
        <f t="shared" si="0"/>
        <v>7.1000000000000005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19"/>
      <c r="F12" s="17">
        <v>282</v>
      </c>
      <c r="G12" s="17"/>
      <c r="H12" s="18">
        <v>286</v>
      </c>
      <c r="I12" s="18">
        <v>276.5</v>
      </c>
      <c r="J12" s="18">
        <v>311</v>
      </c>
      <c r="K12" s="4">
        <f t="shared" si="0"/>
        <v>288.875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407</v>
      </c>
      <c r="F13" s="17">
        <v>403</v>
      </c>
      <c r="G13" s="17"/>
      <c r="H13" s="18">
        <v>414.8</v>
      </c>
      <c r="I13" s="18">
        <v>390.5</v>
      </c>
      <c r="J13" s="18">
        <v>414</v>
      </c>
      <c r="K13" s="4">
        <f t="shared" si="0"/>
        <v>405.86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318</v>
      </c>
      <c r="F14" s="28">
        <v>331</v>
      </c>
      <c r="G14" s="19"/>
      <c r="H14" s="20">
        <v>351.1</v>
      </c>
      <c r="I14" s="20">
        <v>335.5</v>
      </c>
      <c r="J14" s="20">
        <v>350</v>
      </c>
      <c r="K14" s="4">
        <f t="shared" si="0"/>
        <v>337.12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333</v>
      </c>
      <c r="F15" s="17"/>
      <c r="G15" s="17"/>
      <c r="H15" s="18"/>
      <c r="I15" s="18">
        <v>360.5</v>
      </c>
      <c r="J15" s="18">
        <v>385</v>
      </c>
      <c r="K15" s="4">
        <f t="shared" si="0"/>
        <v>359.5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19">
        <v>218.5</v>
      </c>
      <c r="G16" s="17"/>
      <c r="H16" s="18"/>
      <c r="I16" s="18">
        <v>208.5</v>
      </c>
      <c r="J16" s="18">
        <v>231</v>
      </c>
      <c r="K16" s="4">
        <f>AVERAGE(E16:J16)</f>
        <v>219.33333333333334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19"/>
      <c r="F17" s="17"/>
      <c r="G17" s="17"/>
      <c r="H17" s="18"/>
      <c r="I17" s="18"/>
      <c r="J17" s="22">
        <v>437</v>
      </c>
      <c r="K17" s="4">
        <f t="shared" si="0"/>
        <v>437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/>
      <c r="J18" s="17">
        <v>274</v>
      </c>
      <c r="K18" s="15">
        <f t="shared" si="0"/>
        <v>274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459</v>
      </c>
      <c r="F19" s="19">
        <v>464</v>
      </c>
      <c r="G19" s="17"/>
      <c r="H19" s="17">
        <v>485.9</v>
      </c>
      <c r="I19" s="17">
        <v>457.5</v>
      </c>
      <c r="J19" s="17">
        <v>481</v>
      </c>
      <c r="K19" s="4">
        <f t="shared" si="0"/>
        <v>469.48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82.7</v>
      </c>
      <c r="G20" s="17"/>
      <c r="H20" s="17">
        <v>78.9</v>
      </c>
      <c r="I20" s="17">
        <v>78.6</v>
      </c>
      <c r="J20" s="21">
        <v>81</v>
      </c>
      <c r="K20" s="4">
        <f t="shared" si="0"/>
        <v>80.30000000000001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19">
        <v>119</v>
      </c>
      <c r="G21" s="17"/>
      <c r="H21" s="17">
        <v>128</v>
      </c>
      <c r="I21" s="17">
        <v>101.5</v>
      </c>
      <c r="J21" s="17">
        <v>122</v>
      </c>
      <c r="K21" s="4">
        <f t="shared" si="0"/>
        <v>117.625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19"/>
      <c r="F22" s="17">
        <v>305</v>
      </c>
      <c r="G22" s="17"/>
      <c r="H22" s="17"/>
      <c r="I22" s="17">
        <v>190</v>
      </c>
      <c r="J22" s="21">
        <v>190</v>
      </c>
      <c r="K22" s="4">
        <f t="shared" si="0"/>
        <v>228.33333333333334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19">
        <v>29.5</v>
      </c>
      <c r="F23" s="17">
        <v>28.8</v>
      </c>
      <c r="G23" s="17"/>
      <c r="H23" s="17"/>
      <c r="I23" s="17"/>
      <c r="J23" s="17">
        <v>28.2</v>
      </c>
      <c r="K23" s="4">
        <f t="shared" si="0"/>
        <v>28.833333333333332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19">
        <v>940</v>
      </c>
      <c r="F24" s="17"/>
      <c r="G24" s="17"/>
      <c r="H24" s="17"/>
      <c r="I24" s="17">
        <v>1017.5</v>
      </c>
      <c r="J24" s="17">
        <v>1100</v>
      </c>
      <c r="K24" s="4">
        <f t="shared" si="0"/>
        <v>1019.1666666666666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19"/>
      <c r="F25" s="19"/>
      <c r="G25" s="19"/>
      <c r="H25" s="19"/>
      <c r="I25" s="19">
        <v>842.5</v>
      </c>
      <c r="J25" s="19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19">
        <v>300</v>
      </c>
      <c r="F26" s="19">
        <v>314</v>
      </c>
      <c r="G26" s="19"/>
      <c r="H26" s="19"/>
      <c r="I26" s="19">
        <v>321.5</v>
      </c>
      <c r="J26" s="19">
        <v>400</v>
      </c>
      <c r="K26" s="35">
        <f t="shared" si="0"/>
        <v>333.875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19"/>
      <c r="F27" s="19"/>
      <c r="G27" s="19"/>
      <c r="H27" s="19"/>
      <c r="I27" s="19"/>
      <c r="J27" s="19"/>
      <c r="K27" s="35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19">
        <v>321</v>
      </c>
      <c r="F29" s="17">
        <v>319.5</v>
      </c>
      <c r="G29" s="17"/>
      <c r="H29" s="17">
        <v>301.9</v>
      </c>
      <c r="I29" s="17">
        <v>300</v>
      </c>
      <c r="J29" s="17">
        <v>330</v>
      </c>
      <c r="K29" s="4">
        <f aca="true" t="shared" si="1" ref="K29:K35">AVERAGE(E29:J29)</f>
        <v>314.48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19">
        <v>311</v>
      </c>
      <c r="F30" s="17"/>
      <c r="G30" s="17"/>
      <c r="H30" s="17">
        <v>349</v>
      </c>
      <c r="I30" s="17">
        <v>336.5</v>
      </c>
      <c r="J30" s="17">
        <v>347.5</v>
      </c>
      <c r="K30" s="4">
        <f t="shared" si="1"/>
        <v>336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150.5</v>
      </c>
      <c r="G31" s="17"/>
      <c r="H31" s="17">
        <v>166.8</v>
      </c>
      <c r="I31" s="17">
        <v>153.5</v>
      </c>
      <c r="J31" s="17">
        <v>169</v>
      </c>
      <c r="K31" s="4">
        <f t="shared" si="1"/>
        <v>160.16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19"/>
      <c r="F32" s="17">
        <v>250</v>
      </c>
      <c r="G32" s="17"/>
      <c r="H32" s="17">
        <v>221</v>
      </c>
      <c r="I32" s="17">
        <v>249.5</v>
      </c>
      <c r="J32" s="17">
        <v>267</v>
      </c>
      <c r="K32" s="4">
        <f t="shared" si="1"/>
        <v>246.875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19">
        <v>339.5</v>
      </c>
      <c r="F33" s="17">
        <v>355</v>
      </c>
      <c r="G33" s="17"/>
      <c r="H33" s="17"/>
      <c r="I33" s="17">
        <v>356.5</v>
      </c>
      <c r="J33" s="17">
        <v>351.73</v>
      </c>
      <c r="K33" s="4">
        <f t="shared" si="1"/>
        <v>350.6825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19"/>
      <c r="G34" s="19"/>
      <c r="H34" s="19"/>
      <c r="I34" s="19">
        <v>304.5</v>
      </c>
      <c r="J34" s="19">
        <v>318</v>
      </c>
      <c r="K34" s="4">
        <f t="shared" si="1"/>
        <v>305.8333333333333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19"/>
      <c r="F35" s="17"/>
      <c r="G35" s="17"/>
      <c r="H35" s="17"/>
      <c r="I35" s="17">
        <v>377.5</v>
      </c>
      <c r="J35" s="17">
        <v>383</v>
      </c>
      <c r="K35" s="4">
        <f t="shared" si="1"/>
        <v>380.25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/>
      <c r="G36" s="17"/>
      <c r="H36" s="17"/>
      <c r="I36" s="17">
        <v>819</v>
      </c>
      <c r="J36" s="17">
        <v>887.87</v>
      </c>
      <c r="K36" s="4">
        <f aca="true" t="shared" si="2" ref="K36:K71">AVERAGE(E36:J36)</f>
        <v>837.6233333333333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19">
        <v>976</v>
      </c>
      <c r="F37" s="17"/>
      <c r="G37" s="17"/>
      <c r="H37" s="17"/>
      <c r="I37" s="17">
        <v>941</v>
      </c>
      <c r="J37" s="17"/>
      <c r="K37" s="4">
        <f t="shared" si="2"/>
        <v>958.5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108</v>
      </c>
      <c r="F38" s="17">
        <v>110.5</v>
      </c>
      <c r="G38" s="17"/>
      <c r="H38" s="17">
        <v>115.9</v>
      </c>
      <c r="I38" s="17">
        <v>113</v>
      </c>
      <c r="J38" s="17">
        <v>116</v>
      </c>
      <c r="K38" s="4">
        <f t="shared" si="2"/>
        <v>112.67999999999999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19">
        <v>302.5</v>
      </c>
      <c r="G39" s="17"/>
      <c r="H39" s="17">
        <v>283.3</v>
      </c>
      <c r="I39" s="17">
        <v>280.5</v>
      </c>
      <c r="J39" s="17">
        <v>354</v>
      </c>
      <c r="K39" s="4">
        <f t="shared" si="2"/>
        <v>298.86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7"/>
      <c r="F40" s="38"/>
      <c r="G40" s="39"/>
      <c r="H40" s="39"/>
      <c r="I40" s="39">
        <v>615</v>
      </c>
      <c r="J40" s="39">
        <v>519</v>
      </c>
      <c r="K40" s="4">
        <f t="shared" si="2"/>
        <v>567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3"/>
      <c r="F41" s="40"/>
      <c r="G41" s="40"/>
      <c r="H41" s="40"/>
      <c r="I41" s="40"/>
      <c r="J41" s="40"/>
      <c r="K41" s="4"/>
      <c r="L41" s="30"/>
      <c r="O41" s="32"/>
      <c r="P41" s="32"/>
      <c r="S41" s="32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3">
        <v>426</v>
      </c>
      <c r="F42" s="23">
        <v>477.5</v>
      </c>
      <c r="G42" s="23"/>
      <c r="H42" s="23">
        <v>477.2</v>
      </c>
      <c r="I42" s="23">
        <v>452.5</v>
      </c>
      <c r="J42" s="23">
        <v>484</v>
      </c>
      <c r="K42" s="13">
        <f t="shared" si="2"/>
        <v>463.43999999999994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1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4">
        <v>333</v>
      </c>
      <c r="F43" s="25">
        <v>391.5</v>
      </c>
      <c r="G43" s="25"/>
      <c r="H43" s="25">
        <v>394.4</v>
      </c>
      <c r="I43" s="25">
        <v>317.5</v>
      </c>
      <c r="J43" s="25"/>
      <c r="K43" s="14">
        <f t="shared" si="2"/>
        <v>359.1</v>
      </c>
      <c r="L43" s="30"/>
      <c r="M43" s="32"/>
      <c r="N43" s="32"/>
      <c r="O43" s="32"/>
      <c r="P43" s="32"/>
      <c r="Q43" s="32"/>
      <c r="R43" s="32"/>
      <c r="S43" s="32"/>
      <c r="U43" s="32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4">
        <v>222</v>
      </c>
      <c r="F44" s="25">
        <v>238.5</v>
      </c>
      <c r="G44" s="25"/>
      <c r="H44" s="25">
        <v>252.6</v>
      </c>
      <c r="I44" s="25">
        <v>246</v>
      </c>
      <c r="J44" s="25">
        <v>255</v>
      </c>
      <c r="K44" s="14">
        <f t="shared" si="2"/>
        <v>242.82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5">
        <v>345</v>
      </c>
      <c r="F45" s="24">
        <v>375</v>
      </c>
      <c r="G45" s="25"/>
      <c r="H45" s="25">
        <v>381.5</v>
      </c>
      <c r="I45" s="25">
        <v>369</v>
      </c>
      <c r="J45" s="25">
        <v>388</v>
      </c>
      <c r="K45" s="14">
        <f t="shared" si="2"/>
        <v>371.7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5"/>
      <c r="F46" s="25">
        <v>955.5</v>
      </c>
      <c r="G46" s="25"/>
      <c r="H46" s="25"/>
      <c r="I46" s="25">
        <v>475.5</v>
      </c>
      <c r="J46" s="25">
        <v>650</v>
      </c>
      <c r="K46" s="14">
        <f t="shared" si="2"/>
        <v>693.6666666666666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5"/>
      <c r="F47" s="25">
        <v>117</v>
      </c>
      <c r="G47" s="25"/>
      <c r="H47" s="25">
        <v>116.3</v>
      </c>
      <c r="I47" s="25">
        <v>113.5</v>
      </c>
      <c r="J47" s="25">
        <v>122</v>
      </c>
      <c r="K47" s="14">
        <f t="shared" si="2"/>
        <v>117.2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4">
        <v>247</v>
      </c>
      <c r="F48" s="25">
        <v>231.5</v>
      </c>
      <c r="G48" s="25"/>
      <c r="H48" s="25">
        <v>241.8</v>
      </c>
      <c r="I48" s="25"/>
      <c r="J48" s="25">
        <v>254</v>
      </c>
      <c r="K48" s="14">
        <f t="shared" si="2"/>
        <v>243.575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4"/>
      <c r="F49" s="25"/>
      <c r="G49" s="25"/>
      <c r="H49" s="25">
        <v>130</v>
      </c>
      <c r="I49" s="25"/>
      <c r="J49" s="25">
        <v>156</v>
      </c>
      <c r="K49" s="14">
        <f t="shared" si="2"/>
        <v>143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5">
        <v>13</v>
      </c>
      <c r="F50" s="24">
        <v>16</v>
      </c>
      <c r="G50" s="25"/>
      <c r="H50" s="25"/>
      <c r="I50" s="25"/>
      <c r="J50" s="25">
        <v>17.2</v>
      </c>
      <c r="K50" s="16">
        <f t="shared" si="2"/>
        <v>15.4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4">
        <v>2000</v>
      </c>
      <c r="F51" s="25"/>
      <c r="G51" s="25"/>
      <c r="H51" s="25"/>
      <c r="I51" s="25"/>
      <c r="J51" s="25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5"/>
      <c r="F52" s="25"/>
      <c r="G52" s="25"/>
      <c r="H52" s="25"/>
      <c r="I52" s="25">
        <v>585.5</v>
      </c>
      <c r="J52" s="25"/>
      <c r="K52" s="16">
        <f t="shared" si="2"/>
        <v>585.5</v>
      </c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4">
        <v>114</v>
      </c>
      <c r="F53" s="25">
        <v>122</v>
      </c>
      <c r="G53" s="25"/>
      <c r="H53" s="25">
        <v>118.6</v>
      </c>
      <c r="I53" s="25">
        <v>118</v>
      </c>
      <c r="J53" s="25">
        <v>114</v>
      </c>
      <c r="K53" s="14">
        <f t="shared" si="2"/>
        <v>117.32000000000001</v>
      </c>
      <c r="L53" s="42"/>
      <c r="M53" s="32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5">
        <v>315</v>
      </c>
      <c r="F54" s="25">
        <v>318.5</v>
      </c>
      <c r="G54" s="24"/>
      <c r="H54" s="24">
        <v>346.4</v>
      </c>
      <c r="I54" s="24">
        <v>330</v>
      </c>
      <c r="J54" s="24">
        <v>324</v>
      </c>
      <c r="K54" s="14">
        <f t="shared" si="2"/>
        <v>326.78000000000003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4">
        <v>255</v>
      </c>
      <c r="F55" s="25"/>
      <c r="G55" s="25"/>
      <c r="H55" s="25">
        <v>268.3</v>
      </c>
      <c r="I55" s="25">
        <v>272.5</v>
      </c>
      <c r="J55" s="25">
        <v>276</v>
      </c>
      <c r="K55" s="14">
        <f t="shared" si="2"/>
        <v>267.95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5">
        <v>615</v>
      </c>
      <c r="F56" s="25">
        <v>679.5</v>
      </c>
      <c r="G56" s="25"/>
      <c r="H56" s="25"/>
      <c r="I56" s="25">
        <v>631</v>
      </c>
      <c r="J56" s="25"/>
      <c r="K56" s="14">
        <f t="shared" si="2"/>
        <v>641.8333333333334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5">
        <v>250</v>
      </c>
      <c r="F57" s="24">
        <v>256</v>
      </c>
      <c r="G57" s="25"/>
      <c r="H57" s="25">
        <v>251.8</v>
      </c>
      <c r="I57" s="25">
        <v>251.5</v>
      </c>
      <c r="J57" s="25">
        <v>267</v>
      </c>
      <c r="K57" s="14">
        <f t="shared" si="2"/>
        <v>255.26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4">
        <v>611</v>
      </c>
      <c r="F58" s="25">
        <v>641.5</v>
      </c>
      <c r="G58" s="25"/>
      <c r="H58" s="25"/>
      <c r="I58" s="25">
        <v>637.5</v>
      </c>
      <c r="J58" s="25">
        <v>767</v>
      </c>
      <c r="K58" s="14">
        <f t="shared" si="2"/>
        <v>664.25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5"/>
      <c r="F59" s="24">
        <v>224</v>
      </c>
      <c r="G59" s="25"/>
      <c r="H59" s="25">
        <v>219.8</v>
      </c>
      <c r="I59" s="25">
        <v>244</v>
      </c>
      <c r="J59" s="25">
        <v>237</v>
      </c>
      <c r="K59" s="14">
        <f t="shared" si="2"/>
        <v>231.2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5">
        <v>380</v>
      </c>
      <c r="F60" s="24">
        <v>429</v>
      </c>
      <c r="G60" s="24"/>
      <c r="H60" s="24">
        <v>418.8</v>
      </c>
      <c r="I60" s="24">
        <v>406</v>
      </c>
      <c r="J60" s="24">
        <v>388.75</v>
      </c>
      <c r="K60" s="14">
        <f t="shared" si="2"/>
        <v>404.51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4">
        <v>511</v>
      </c>
      <c r="F61" s="25">
        <v>524</v>
      </c>
      <c r="G61" s="25"/>
      <c r="H61" s="25">
        <v>532.6</v>
      </c>
      <c r="I61" s="25">
        <v>506</v>
      </c>
      <c r="J61" s="25">
        <v>540</v>
      </c>
      <c r="K61" s="14">
        <f t="shared" si="2"/>
        <v>522.72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5"/>
      <c r="F62" s="25">
        <v>1336.5</v>
      </c>
      <c r="G62" s="25"/>
      <c r="H62" s="25"/>
      <c r="I62" s="25">
        <v>1294</v>
      </c>
      <c r="J62" s="25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5">
        <v>328</v>
      </c>
      <c r="F63" s="24">
        <v>375.5</v>
      </c>
      <c r="G63" s="25"/>
      <c r="H63" s="25">
        <v>405</v>
      </c>
      <c r="I63" s="25">
        <v>375.5</v>
      </c>
      <c r="J63" s="25">
        <v>398</v>
      </c>
      <c r="K63" s="14">
        <f t="shared" si="2"/>
        <v>376.4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5">
        <v>157</v>
      </c>
      <c r="F64" s="24">
        <v>151.5</v>
      </c>
      <c r="G64" s="25"/>
      <c r="H64" s="25"/>
      <c r="I64" s="25">
        <v>141.5</v>
      </c>
      <c r="J64" s="25">
        <v>156</v>
      </c>
      <c r="K64" s="14">
        <f t="shared" si="2"/>
        <v>151.5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5">
        <v>189</v>
      </c>
      <c r="F65" s="25">
        <v>203.5</v>
      </c>
      <c r="G65" s="25"/>
      <c r="H65" s="25">
        <v>212.4</v>
      </c>
      <c r="I65" s="25">
        <v>200.5</v>
      </c>
      <c r="J65" s="25">
        <v>206</v>
      </c>
      <c r="K65" s="14">
        <f t="shared" si="2"/>
        <v>202.28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4">
        <v>939</v>
      </c>
      <c r="F66" s="25"/>
      <c r="G66" s="25"/>
      <c r="H66" s="25"/>
      <c r="I66" s="25">
        <v>948</v>
      </c>
      <c r="J66" s="25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4">
        <v>210</v>
      </c>
      <c r="F67" s="24">
        <v>263.5</v>
      </c>
      <c r="G67" s="25"/>
      <c r="H67" s="25"/>
      <c r="I67" s="25">
        <v>254.5</v>
      </c>
      <c r="J67" s="25">
        <v>228.35</v>
      </c>
      <c r="K67" s="14">
        <f t="shared" si="2"/>
        <v>239.0875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4">
        <v>777</v>
      </c>
      <c r="F68" s="24">
        <v>960</v>
      </c>
      <c r="G68" s="25"/>
      <c r="H68" s="25">
        <v>838.4</v>
      </c>
      <c r="I68" s="25">
        <v>736</v>
      </c>
      <c r="J68" s="25">
        <v>815</v>
      </c>
      <c r="K68" s="14">
        <f t="shared" si="2"/>
        <v>825.28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4"/>
      <c r="F69" s="25"/>
      <c r="G69" s="25"/>
      <c r="H69" s="25"/>
      <c r="I69" s="25">
        <v>718</v>
      </c>
      <c r="J69" s="25">
        <v>780</v>
      </c>
      <c r="K69" s="14">
        <f t="shared" si="2"/>
        <v>749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5"/>
      <c r="F70" s="25"/>
      <c r="G70" s="25"/>
      <c r="H70" s="25"/>
      <c r="I70" s="25">
        <v>1154</v>
      </c>
      <c r="J70" s="25">
        <v>1436.1</v>
      </c>
      <c r="K70" s="14">
        <f t="shared" si="2"/>
        <v>1295.05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5"/>
      <c r="F71" s="25"/>
      <c r="G71" s="24"/>
      <c r="H71" s="24"/>
      <c r="I71" s="24">
        <v>680</v>
      </c>
      <c r="J71" s="24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5"/>
      <c r="F72" s="25"/>
      <c r="G72" s="25"/>
      <c r="H72" s="25"/>
      <c r="I72" s="25">
        <v>258</v>
      </c>
      <c r="J72" s="25">
        <v>233.15</v>
      </c>
      <c r="K72" s="14">
        <f aca="true" t="shared" si="3" ref="K72:K80">AVERAGE(E72:J72)</f>
        <v>245.575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5">
        <v>102</v>
      </c>
      <c r="F73" s="25">
        <v>108.5</v>
      </c>
      <c r="G73" s="25"/>
      <c r="H73" s="25">
        <v>111</v>
      </c>
      <c r="I73" s="25">
        <v>105</v>
      </c>
      <c r="J73" s="25">
        <v>109</v>
      </c>
      <c r="K73" s="14">
        <f t="shared" si="3"/>
        <v>107.1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4">
        <v>165</v>
      </c>
      <c r="F74" s="25">
        <v>185.5</v>
      </c>
      <c r="G74" s="25"/>
      <c r="H74" s="25">
        <v>187.8</v>
      </c>
      <c r="I74" s="25">
        <v>182</v>
      </c>
      <c r="J74" s="25">
        <v>190</v>
      </c>
      <c r="K74" s="16">
        <f t="shared" si="3"/>
        <v>182.06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5">
        <v>755</v>
      </c>
      <c r="F75" s="24"/>
      <c r="G75" s="25"/>
      <c r="H75" s="25"/>
      <c r="I75" s="25">
        <v>807</v>
      </c>
      <c r="J75" s="25">
        <v>888</v>
      </c>
      <c r="K75" s="14">
        <f t="shared" si="3"/>
        <v>816.6666666666666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5">
        <v>126</v>
      </c>
      <c r="F76" s="24">
        <v>174</v>
      </c>
      <c r="G76" s="25"/>
      <c r="H76" s="25">
        <v>135.3</v>
      </c>
      <c r="I76" s="25">
        <v>122</v>
      </c>
      <c r="J76" s="25">
        <v>175</v>
      </c>
      <c r="K76" s="14">
        <f t="shared" si="3"/>
        <v>146.45999999999998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5">
        <v>236</v>
      </c>
      <c r="F77" s="25">
        <v>252.5</v>
      </c>
      <c r="G77" s="24"/>
      <c r="H77" s="24">
        <v>260.3</v>
      </c>
      <c r="I77" s="24">
        <v>257</v>
      </c>
      <c r="J77" s="24">
        <v>260</v>
      </c>
      <c r="K77" s="14">
        <f t="shared" si="3"/>
        <v>253.16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5">
        <v>479</v>
      </c>
      <c r="F78" s="25"/>
      <c r="G78" s="24"/>
      <c r="H78" s="24"/>
      <c r="I78" s="24">
        <v>519.5</v>
      </c>
      <c r="J78" s="24">
        <v>412</v>
      </c>
      <c r="K78" s="14">
        <f t="shared" si="3"/>
        <v>470.1666666666667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5">
        <v>101</v>
      </c>
      <c r="F79" s="24">
        <v>106.5</v>
      </c>
      <c r="G79" s="25"/>
      <c r="H79" s="25"/>
      <c r="I79" s="25">
        <v>104</v>
      </c>
      <c r="J79" s="25">
        <v>108</v>
      </c>
      <c r="K79" s="14">
        <f t="shared" si="3"/>
        <v>104.875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5">
        <v>135</v>
      </c>
      <c r="F80" s="24">
        <v>150.5</v>
      </c>
      <c r="G80" s="25"/>
      <c r="H80" s="25">
        <v>143.8</v>
      </c>
      <c r="I80" s="25">
        <v>146.5</v>
      </c>
      <c r="J80" s="25">
        <v>151</v>
      </c>
      <c r="K80" s="14">
        <f t="shared" si="3"/>
        <v>145.35999999999999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5"/>
      <c r="F81" s="25"/>
      <c r="G81" s="25"/>
      <c r="H81" s="25"/>
      <c r="I81" s="25"/>
      <c r="J81" s="25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5"/>
      <c r="F82" s="25"/>
      <c r="G82" s="25"/>
      <c r="H82" s="25"/>
      <c r="I82" s="25"/>
      <c r="J82" s="25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5">
        <v>277</v>
      </c>
      <c r="F83" s="25">
        <v>277.5</v>
      </c>
      <c r="G83" s="25"/>
      <c r="H83" s="25"/>
      <c r="I83" s="25">
        <v>299.5</v>
      </c>
      <c r="J83" s="25">
        <v>294</v>
      </c>
      <c r="K83" s="14">
        <f aca="true" t="shared" si="4" ref="K83:K95">AVERAGE(E83:J83)</f>
        <v>287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4">
        <v>119</v>
      </c>
      <c r="F84" s="25">
        <v>126</v>
      </c>
      <c r="G84" s="25"/>
      <c r="H84" s="25">
        <v>128.5</v>
      </c>
      <c r="I84" s="25">
        <v>123</v>
      </c>
      <c r="J84" s="25">
        <v>128</v>
      </c>
      <c r="K84" s="14">
        <f t="shared" si="4"/>
        <v>124.9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4"/>
      <c r="F85" s="24"/>
      <c r="G85" s="25"/>
      <c r="H85" s="25"/>
      <c r="I85" s="25">
        <v>1291</v>
      </c>
      <c r="J85" s="25">
        <v>1434.9</v>
      </c>
      <c r="K85" s="14">
        <f t="shared" si="4"/>
        <v>1362.95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4"/>
      <c r="F86" s="25">
        <v>368</v>
      </c>
      <c r="G86" s="25"/>
      <c r="H86" s="25"/>
      <c r="I86" s="25">
        <v>363.5</v>
      </c>
      <c r="J86" s="25">
        <v>395</v>
      </c>
      <c r="K86" s="14">
        <f t="shared" si="4"/>
        <v>375.5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5"/>
      <c r="F87" s="25">
        <v>396</v>
      </c>
      <c r="G87" s="25"/>
      <c r="H87" s="25">
        <v>397</v>
      </c>
      <c r="I87" s="25">
        <v>381</v>
      </c>
      <c r="J87" s="25">
        <v>358.54</v>
      </c>
      <c r="K87" s="14">
        <f t="shared" si="4"/>
        <v>383.135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5"/>
      <c r="F88" s="25"/>
      <c r="G88" s="24"/>
      <c r="H88" s="24"/>
      <c r="I88" s="24">
        <v>714.5</v>
      </c>
      <c r="J88" s="24"/>
      <c r="K88" s="14">
        <f t="shared" si="4"/>
        <v>714.5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4">
        <v>180</v>
      </c>
      <c r="F89" s="25">
        <v>202</v>
      </c>
      <c r="G89" s="25"/>
      <c r="H89" s="25">
        <v>209.2</v>
      </c>
      <c r="I89" s="25">
        <v>202.5</v>
      </c>
      <c r="J89" s="25">
        <v>210</v>
      </c>
      <c r="K89" s="14">
        <f t="shared" si="4"/>
        <v>200.74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4">
        <v>1018</v>
      </c>
      <c r="F90" s="25"/>
      <c r="G90" s="25"/>
      <c r="H90" s="25"/>
      <c r="I90" s="25">
        <v>980</v>
      </c>
      <c r="J90" s="25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5"/>
      <c r="F91" s="25"/>
      <c r="G91" s="25"/>
      <c r="H91" s="25"/>
      <c r="I91" s="25">
        <v>254.5</v>
      </c>
      <c r="J91" s="25">
        <v>261</v>
      </c>
      <c r="K91" s="14">
        <f t="shared" si="4"/>
        <v>257.75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5">
        <v>493</v>
      </c>
      <c r="F92" s="25"/>
      <c r="G92" s="25"/>
      <c r="H92" s="25">
        <v>548.2</v>
      </c>
      <c r="I92" s="25">
        <v>504</v>
      </c>
      <c r="J92" s="25">
        <v>557</v>
      </c>
      <c r="K92" s="14">
        <f t="shared" si="4"/>
        <v>525.55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4">
        <v>490</v>
      </c>
      <c r="F93" s="25">
        <v>592.5</v>
      </c>
      <c r="G93" s="25"/>
      <c r="H93" s="25">
        <v>587.4</v>
      </c>
      <c r="I93" s="25">
        <v>594</v>
      </c>
      <c r="J93" s="25">
        <v>563</v>
      </c>
      <c r="K93" s="14">
        <f t="shared" si="4"/>
        <v>565.38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4">
        <v>470</v>
      </c>
      <c r="F94" s="25"/>
      <c r="G94" s="25"/>
      <c r="H94" s="25"/>
      <c r="I94" s="25">
        <v>464.5</v>
      </c>
      <c r="J94" s="25">
        <v>491</v>
      </c>
      <c r="K94" s="14">
        <f t="shared" si="4"/>
        <v>475.1666666666667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5"/>
      <c r="F95" s="25"/>
      <c r="G95" s="25"/>
      <c r="H95" s="25"/>
      <c r="I95" s="25">
        <v>615</v>
      </c>
      <c r="J95" s="25"/>
      <c r="K95" s="14">
        <f t="shared" si="4"/>
        <v>615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4"/>
      <c r="F96" s="25">
        <v>409.5</v>
      </c>
      <c r="G96" s="25"/>
      <c r="H96" s="25"/>
      <c r="I96" s="25">
        <v>394.5</v>
      </c>
      <c r="J96" s="25">
        <v>424</v>
      </c>
      <c r="K96" s="14">
        <f aca="true" t="shared" si="5" ref="K96:K101">AVERAGE(E96:J96)</f>
        <v>409.3333333333333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4">
        <v>302</v>
      </c>
      <c r="F97" s="25">
        <v>347</v>
      </c>
      <c r="G97" s="25"/>
      <c r="H97" s="25"/>
      <c r="I97" s="25">
        <v>331.5</v>
      </c>
      <c r="J97" s="25">
        <v>348</v>
      </c>
      <c r="K97" s="14">
        <f t="shared" si="5"/>
        <v>332.125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4"/>
      <c r="F98" s="25"/>
      <c r="G98" s="25"/>
      <c r="H98" s="25">
        <v>361</v>
      </c>
      <c r="I98" s="25"/>
      <c r="J98" s="25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4">
        <v>614</v>
      </c>
      <c r="F99" s="25">
        <v>679.5</v>
      </c>
      <c r="G99" s="25"/>
      <c r="H99" s="25">
        <v>723.5</v>
      </c>
      <c r="I99" s="25">
        <v>667.5</v>
      </c>
      <c r="J99" s="25">
        <v>765</v>
      </c>
      <c r="K99" s="14">
        <f t="shared" si="5"/>
        <v>689.9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4"/>
      <c r="F100" s="25"/>
      <c r="G100" s="25"/>
      <c r="H100" s="25"/>
      <c r="I100" s="25"/>
      <c r="J100" s="25"/>
      <c r="K100" s="14"/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5">
        <v>342</v>
      </c>
      <c r="F101" s="25">
        <v>407</v>
      </c>
      <c r="G101" s="25"/>
      <c r="H101" s="25">
        <v>347.5</v>
      </c>
      <c r="I101" s="25">
        <v>350.5</v>
      </c>
      <c r="J101" s="25"/>
      <c r="K101" s="14">
        <f t="shared" si="5"/>
        <v>361.75</v>
      </c>
    </row>
    <row r="102" spans="1:11" ht="15.75">
      <c r="A102" s="7"/>
      <c r="K102" s="14">
        <f>AVERAGE(K3:K101)</f>
        <v>427.161213768116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2016-11-30T11:58:06Z</cp:lastPrinted>
  <dcterms:created xsi:type="dcterms:W3CDTF">2009-09-18T12:35:47Z</dcterms:created>
  <dcterms:modified xsi:type="dcterms:W3CDTF">2016-11-30T11:58:14Z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